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13_ncr:1_{A4EC6A11-78B2-3B4C-B99C-E792FAD791BC}" xr6:coauthVersionLast="47" xr6:coauthVersionMax="47" xr10:uidLastSave="{00000000-0000-0000-0000-000000000000}"/>
  <bookViews>
    <workbookView xWindow="0" yWindow="500" windowWidth="15960" windowHeight="16400" xr2:uid="{00000000-000D-0000-FFFF-FFFF00000000}"/>
  </bookViews>
  <sheets>
    <sheet name="Liste dinscription" sheetId="2" r:id="rId1"/>
    <sheet name="Saisie Test général répétition " sheetId="3" r:id="rId2"/>
    <sheet name=" pas toucher _ Points vers nota" sheetId="4" r:id="rId3"/>
    <sheet name="  pas toucher _ général note" sheetId="5" r:id="rId4"/>
    <sheet name=" pas toucher _ Classement génér" sheetId="6" r:id="rId5"/>
    <sheet name="Classement général trié" sheetId="7" r:id="rId6"/>
    <sheet name="Classement trié par département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7" l="1"/>
  <c r="G122" i="6"/>
  <c r="G121" i="8" s="1"/>
  <c r="G121" i="6"/>
  <c r="G120" i="8" s="1"/>
  <c r="G120" i="6"/>
  <c r="G119" i="8" s="1"/>
  <c r="G119" i="6"/>
  <c r="G118" i="8" s="1"/>
  <c r="G118" i="6"/>
  <c r="G117" i="8" s="1"/>
  <c r="G117" i="6"/>
  <c r="G116" i="8" s="1"/>
  <c r="G116" i="6"/>
  <c r="G115" i="8" s="1"/>
  <c r="G115" i="6"/>
  <c r="G114" i="8" s="1"/>
  <c r="G114" i="6"/>
  <c r="G113" i="8" s="1"/>
  <c r="G113" i="6"/>
  <c r="G112" i="8" s="1"/>
  <c r="G112" i="6"/>
  <c r="G111" i="8" s="1"/>
  <c r="G111" i="6"/>
  <c r="G110" i="8" s="1"/>
  <c r="G110" i="6"/>
  <c r="G109" i="8" s="1"/>
  <c r="G109" i="6"/>
  <c r="G108" i="8" s="1"/>
  <c r="G108" i="6"/>
  <c r="G107" i="8" s="1"/>
  <c r="G107" i="6"/>
  <c r="G106" i="8" s="1"/>
  <c r="G106" i="6"/>
  <c r="G105" i="8" s="1"/>
  <c r="G105" i="6"/>
  <c r="G104" i="8" s="1"/>
  <c r="G104" i="6"/>
  <c r="G103" i="8" s="1"/>
  <c r="G103" i="6"/>
  <c r="G102" i="8" s="1"/>
  <c r="G102" i="6"/>
  <c r="G101" i="8" s="1"/>
  <c r="G101" i="6"/>
  <c r="G100" i="8" s="1"/>
  <c r="G100" i="6"/>
  <c r="G99" i="8" s="1"/>
  <c r="G99" i="6"/>
  <c r="G98" i="8" s="1"/>
  <c r="G98" i="6"/>
  <c r="G97" i="8" s="1"/>
  <c r="G97" i="6"/>
  <c r="G96" i="8" s="1"/>
  <c r="G96" i="6"/>
  <c r="G95" i="8" s="1"/>
  <c r="G95" i="6"/>
  <c r="G94" i="8" s="1"/>
  <c r="G94" i="6"/>
  <c r="G93" i="8" s="1"/>
  <c r="G93" i="6"/>
  <c r="G92" i="8" s="1"/>
  <c r="G92" i="6"/>
  <c r="G91" i="8" s="1"/>
  <c r="G91" i="6"/>
  <c r="G90" i="8" s="1"/>
  <c r="G90" i="6"/>
  <c r="G89" i="8" s="1"/>
  <c r="G89" i="6"/>
  <c r="G88" i="8" s="1"/>
  <c r="G88" i="6"/>
  <c r="G87" i="8" s="1"/>
  <c r="G87" i="6"/>
  <c r="G86" i="8" s="1"/>
  <c r="G86" i="6"/>
  <c r="G85" i="8" s="1"/>
  <c r="G85" i="6"/>
  <c r="G84" i="8" s="1"/>
  <c r="G84" i="6"/>
  <c r="G83" i="8" s="1"/>
  <c r="G83" i="6"/>
  <c r="G82" i="8" s="1"/>
  <c r="G82" i="6"/>
  <c r="G81" i="8" s="1"/>
  <c r="G81" i="6"/>
  <c r="G80" i="8" s="1"/>
  <c r="G80" i="6"/>
  <c r="G79" i="8" s="1"/>
  <c r="G79" i="6"/>
  <c r="G78" i="8" s="1"/>
  <c r="G78" i="6"/>
  <c r="G77" i="8" s="1"/>
  <c r="G77" i="6"/>
  <c r="G76" i="8" s="1"/>
  <c r="G76" i="6"/>
  <c r="G75" i="8" s="1"/>
  <c r="G75" i="6"/>
  <c r="G74" i="8" s="1"/>
  <c r="G74" i="6"/>
  <c r="G73" i="8" s="1"/>
  <c r="G73" i="6"/>
  <c r="G72" i="8" s="1"/>
  <c r="G72" i="6"/>
  <c r="G71" i="8" s="1"/>
  <c r="G71" i="6"/>
  <c r="G70" i="8" s="1"/>
  <c r="G70" i="6"/>
  <c r="G69" i="8" s="1"/>
  <c r="G69" i="6"/>
  <c r="G68" i="8" s="1"/>
  <c r="G68" i="6"/>
  <c r="G67" i="8" s="1"/>
  <c r="G67" i="6"/>
  <c r="G66" i="8" s="1"/>
  <c r="G66" i="6"/>
  <c r="G65" i="8" s="1"/>
  <c r="G65" i="6"/>
  <c r="G64" i="8" s="1"/>
  <c r="G64" i="6"/>
  <c r="G63" i="8" s="1"/>
  <c r="G63" i="6"/>
  <c r="G62" i="8" s="1"/>
  <c r="G62" i="6"/>
  <c r="G61" i="8" s="1"/>
  <c r="G61" i="6"/>
  <c r="G60" i="8" s="1"/>
  <c r="G60" i="6"/>
  <c r="G59" i="8" s="1"/>
  <c r="G59" i="6"/>
  <c r="G58" i="8" s="1"/>
  <c r="G58" i="6"/>
  <c r="G57" i="8" s="1"/>
  <c r="G57" i="6"/>
  <c r="G56" i="8" s="1"/>
  <c r="G56" i="6"/>
  <c r="G55" i="8" s="1"/>
  <c r="G55" i="6"/>
  <c r="G54" i="8" s="1"/>
  <c r="G54" i="6"/>
  <c r="G53" i="8" s="1"/>
  <c r="G53" i="6"/>
  <c r="G52" i="8" s="1"/>
  <c r="G52" i="6"/>
  <c r="G51" i="8" s="1"/>
  <c r="G51" i="6"/>
  <c r="G50" i="8" s="1"/>
  <c r="G50" i="6"/>
  <c r="G49" i="8" s="1"/>
  <c r="G49" i="6"/>
  <c r="G48" i="8" s="1"/>
  <c r="G48" i="6"/>
  <c r="G47" i="8" s="1"/>
  <c r="G47" i="6"/>
  <c r="G46" i="8" s="1"/>
  <c r="G46" i="6"/>
  <c r="G45" i="8" s="1"/>
  <c r="G45" i="6"/>
  <c r="G44" i="8" s="1"/>
  <c r="G44" i="6"/>
  <c r="G43" i="8" s="1"/>
  <c r="G43" i="6"/>
  <c r="G42" i="8" s="1"/>
  <c r="G42" i="6"/>
  <c r="G41" i="8" s="1"/>
  <c r="G41" i="6"/>
  <c r="G40" i="8" s="1"/>
  <c r="G40" i="6"/>
  <c r="G39" i="8" s="1"/>
  <c r="G39" i="6"/>
  <c r="G38" i="8" s="1"/>
  <c r="G38" i="6"/>
  <c r="G37" i="8" s="1"/>
  <c r="G37" i="6"/>
  <c r="G36" i="8" s="1"/>
  <c r="G36" i="6"/>
  <c r="G35" i="8" s="1"/>
  <c r="G35" i="6"/>
  <c r="G34" i="8" s="1"/>
  <c r="G34" i="6"/>
  <c r="G33" i="8" s="1"/>
  <c r="G33" i="6"/>
  <c r="G32" i="8" s="1"/>
  <c r="G32" i="6"/>
  <c r="G31" i="8" s="1"/>
  <c r="G31" i="6"/>
  <c r="G30" i="8" s="1"/>
  <c r="G30" i="6"/>
  <c r="G29" i="8" s="1"/>
  <c r="G29" i="6"/>
  <c r="G28" i="8" s="1"/>
  <c r="G28" i="6"/>
  <c r="G27" i="8" s="1"/>
  <c r="G27" i="6"/>
  <c r="G26" i="8" s="1"/>
  <c r="G26" i="6"/>
  <c r="G25" i="8" s="1"/>
  <c r="G25" i="6"/>
  <c r="G24" i="8" s="1"/>
  <c r="G24" i="6"/>
  <c r="G23" i="8" s="1"/>
  <c r="G23" i="6"/>
  <c r="G22" i="8" s="1"/>
  <c r="G22" i="6"/>
  <c r="G21" i="8" s="1"/>
  <c r="G21" i="6"/>
  <c r="G20" i="8" s="1"/>
  <c r="G20" i="6"/>
  <c r="G19" i="8" s="1"/>
  <c r="G19" i="6"/>
  <c r="G18" i="8" s="1"/>
  <c r="G18" i="6"/>
  <c r="G17" i="8" s="1"/>
  <c r="G17" i="6"/>
  <c r="G16" i="8" s="1"/>
  <c r="G16" i="6"/>
  <c r="G15" i="8" s="1"/>
  <c r="G15" i="6"/>
  <c r="G14" i="8" s="1"/>
  <c r="G14" i="6"/>
  <c r="G13" i="8" s="1"/>
  <c r="G13" i="6"/>
  <c r="G12" i="8" s="1"/>
  <c r="G12" i="6"/>
  <c r="G11" i="8" s="1"/>
  <c r="G11" i="6"/>
  <c r="G10" i="8" s="1"/>
  <c r="G10" i="6"/>
  <c r="G9" i="8" s="1"/>
  <c r="G9" i="6"/>
  <c r="G8" i="8" s="1"/>
  <c r="G8" i="6"/>
  <c r="G7" i="8" s="1"/>
  <c r="G7" i="6"/>
  <c r="G6" i="8" s="1"/>
  <c r="G6" i="6"/>
  <c r="G5" i="8" s="1"/>
  <c r="G5" i="6"/>
  <c r="G4" i="8" s="1"/>
  <c r="G4" i="6"/>
  <c r="G3" i="8" s="1"/>
  <c r="F30" i="5"/>
  <c r="F12" i="5"/>
  <c r="N2" i="5"/>
  <c r="B2" i="5"/>
  <c r="W121" i="4"/>
  <c r="U121" i="4"/>
  <c r="S121" i="4"/>
  <c r="Q121" i="4"/>
  <c r="O121" i="4"/>
  <c r="M121" i="4"/>
  <c r="K121" i="4"/>
  <c r="I121" i="4"/>
  <c r="G121" i="4"/>
  <c r="W120" i="4"/>
  <c r="U120" i="4"/>
  <c r="S120" i="4"/>
  <c r="Q120" i="4"/>
  <c r="O120" i="4"/>
  <c r="M120" i="4"/>
  <c r="K120" i="4"/>
  <c r="I120" i="4"/>
  <c r="G120" i="4"/>
  <c r="W119" i="4"/>
  <c r="U119" i="4"/>
  <c r="S119" i="4"/>
  <c r="Q119" i="4"/>
  <c r="O119" i="4"/>
  <c r="M119" i="4"/>
  <c r="K119" i="4"/>
  <c r="I119" i="4"/>
  <c r="G119" i="4"/>
  <c r="W118" i="4"/>
  <c r="U118" i="4"/>
  <c r="S118" i="4"/>
  <c r="Q118" i="4"/>
  <c r="O118" i="4"/>
  <c r="M118" i="4"/>
  <c r="K118" i="4"/>
  <c r="I118" i="4"/>
  <c r="G118" i="4"/>
  <c r="W117" i="4"/>
  <c r="U117" i="4"/>
  <c r="S117" i="4"/>
  <c r="Q117" i="4"/>
  <c r="O117" i="4"/>
  <c r="M117" i="4"/>
  <c r="K117" i="4"/>
  <c r="I117" i="4"/>
  <c r="G117" i="4"/>
  <c r="E117" i="4"/>
  <c r="F117" i="5" s="1"/>
  <c r="W116" i="4"/>
  <c r="U116" i="4"/>
  <c r="S116" i="4"/>
  <c r="Q116" i="4"/>
  <c r="O116" i="4"/>
  <c r="M116" i="4"/>
  <c r="K116" i="4"/>
  <c r="I116" i="4"/>
  <c r="G116" i="4"/>
  <c r="D116" i="4"/>
  <c r="E116" i="5" s="1"/>
  <c r="W115" i="4"/>
  <c r="U115" i="4"/>
  <c r="S115" i="4"/>
  <c r="Q115" i="4"/>
  <c r="O115" i="4"/>
  <c r="M115" i="4"/>
  <c r="K115" i="4"/>
  <c r="I115" i="4"/>
  <c r="G115" i="4"/>
  <c r="B115" i="4"/>
  <c r="C115" i="5" s="1"/>
  <c r="W114" i="4"/>
  <c r="U114" i="4"/>
  <c r="S114" i="4"/>
  <c r="Q114" i="4"/>
  <c r="O114" i="4"/>
  <c r="M114" i="4"/>
  <c r="K114" i="4"/>
  <c r="I114" i="4"/>
  <c r="G114" i="4"/>
  <c r="W113" i="4"/>
  <c r="U113" i="4"/>
  <c r="S113" i="4"/>
  <c r="Q113" i="4"/>
  <c r="O113" i="4"/>
  <c r="M113" i="4"/>
  <c r="K113" i="4"/>
  <c r="I113" i="4"/>
  <c r="G113" i="4"/>
  <c r="W112" i="4"/>
  <c r="U112" i="4"/>
  <c r="S112" i="4"/>
  <c r="Q112" i="4"/>
  <c r="O112" i="4"/>
  <c r="M112" i="4"/>
  <c r="K112" i="4"/>
  <c r="I112" i="4"/>
  <c r="G112" i="4"/>
  <c r="W111" i="4"/>
  <c r="U111" i="4"/>
  <c r="S111" i="4"/>
  <c r="Q111" i="4"/>
  <c r="O111" i="4"/>
  <c r="M111" i="4"/>
  <c r="K111" i="4"/>
  <c r="I111" i="4"/>
  <c r="G111" i="4"/>
  <c r="W110" i="4"/>
  <c r="U110" i="4"/>
  <c r="S110" i="4"/>
  <c r="Q110" i="4"/>
  <c r="O110" i="4"/>
  <c r="M110" i="4"/>
  <c r="K110" i="4"/>
  <c r="I110" i="4"/>
  <c r="G110" i="4"/>
  <c r="W109" i="4"/>
  <c r="U109" i="4"/>
  <c r="S109" i="4"/>
  <c r="Q109" i="4"/>
  <c r="O109" i="4"/>
  <c r="M109" i="4"/>
  <c r="K109" i="4"/>
  <c r="I109" i="4"/>
  <c r="G109" i="4"/>
  <c r="W108" i="4"/>
  <c r="U108" i="4"/>
  <c r="S108" i="4"/>
  <c r="Q108" i="4"/>
  <c r="O108" i="4"/>
  <c r="M108" i="4"/>
  <c r="K108" i="4"/>
  <c r="I108" i="4"/>
  <c r="G108" i="4"/>
  <c r="D108" i="4"/>
  <c r="E108" i="5" s="1"/>
  <c r="W107" i="4"/>
  <c r="U107" i="4"/>
  <c r="S107" i="4"/>
  <c r="Q107" i="4"/>
  <c r="O107" i="4"/>
  <c r="M107" i="4"/>
  <c r="K107" i="4"/>
  <c r="I107" i="4"/>
  <c r="G107" i="4"/>
  <c r="W106" i="4"/>
  <c r="U106" i="4"/>
  <c r="S106" i="4"/>
  <c r="Q106" i="4"/>
  <c r="O106" i="4"/>
  <c r="M106" i="4"/>
  <c r="K106" i="4"/>
  <c r="I106" i="4"/>
  <c r="G106" i="4"/>
  <c r="W105" i="4"/>
  <c r="U105" i="4"/>
  <c r="S105" i="4"/>
  <c r="Q105" i="4"/>
  <c r="O105" i="4"/>
  <c r="M105" i="4"/>
  <c r="K105" i="4"/>
  <c r="I105" i="4"/>
  <c r="G105" i="4"/>
  <c r="W104" i="4"/>
  <c r="U104" i="4"/>
  <c r="S104" i="4"/>
  <c r="Q104" i="4"/>
  <c r="O104" i="4"/>
  <c r="M104" i="4"/>
  <c r="K104" i="4"/>
  <c r="I104" i="4"/>
  <c r="G104" i="4"/>
  <c r="W103" i="4"/>
  <c r="U103" i="4"/>
  <c r="S103" i="4"/>
  <c r="Q103" i="4"/>
  <c r="O103" i="4"/>
  <c r="M103" i="4"/>
  <c r="K103" i="4"/>
  <c r="I103" i="4"/>
  <c r="G103" i="4"/>
  <c r="W102" i="4"/>
  <c r="U102" i="4"/>
  <c r="S102" i="4"/>
  <c r="Q102" i="4"/>
  <c r="O102" i="4"/>
  <c r="M102" i="4"/>
  <c r="K102" i="4"/>
  <c r="I102" i="4"/>
  <c r="G102" i="4"/>
  <c r="W101" i="4"/>
  <c r="U101" i="4"/>
  <c r="S101" i="4"/>
  <c r="Q101" i="4"/>
  <c r="O101" i="4"/>
  <c r="M101" i="4"/>
  <c r="K101" i="4"/>
  <c r="I101" i="4"/>
  <c r="G101" i="4"/>
  <c r="W100" i="4"/>
  <c r="U100" i="4"/>
  <c r="S100" i="4"/>
  <c r="Q100" i="4"/>
  <c r="O100" i="4"/>
  <c r="M100" i="4"/>
  <c r="K100" i="4"/>
  <c r="I100" i="4"/>
  <c r="G100" i="4"/>
  <c r="D100" i="4"/>
  <c r="E100" i="5" s="1"/>
  <c r="W99" i="4"/>
  <c r="U99" i="4"/>
  <c r="S99" i="4"/>
  <c r="Q99" i="4"/>
  <c r="O99" i="4"/>
  <c r="M99" i="4"/>
  <c r="K99" i="4"/>
  <c r="I99" i="4"/>
  <c r="G99" i="4"/>
  <c r="W98" i="4"/>
  <c r="U98" i="4"/>
  <c r="S98" i="4"/>
  <c r="Q98" i="4"/>
  <c r="O98" i="4"/>
  <c r="M98" i="4"/>
  <c r="K98" i="4"/>
  <c r="I98" i="4"/>
  <c r="G98" i="4"/>
  <c r="W97" i="4"/>
  <c r="U97" i="4"/>
  <c r="S97" i="4"/>
  <c r="Q97" i="4"/>
  <c r="O97" i="4"/>
  <c r="M97" i="4"/>
  <c r="K97" i="4"/>
  <c r="I97" i="4"/>
  <c r="G97" i="4"/>
  <c r="W96" i="4"/>
  <c r="U96" i="4"/>
  <c r="S96" i="4"/>
  <c r="Q96" i="4"/>
  <c r="O96" i="4"/>
  <c r="M96" i="4"/>
  <c r="K96" i="4"/>
  <c r="I96" i="4"/>
  <c r="G96" i="4"/>
  <c r="W95" i="4"/>
  <c r="U95" i="4"/>
  <c r="S95" i="4"/>
  <c r="Q95" i="4"/>
  <c r="O95" i="4"/>
  <c r="M95" i="4"/>
  <c r="K95" i="4"/>
  <c r="I95" i="4"/>
  <c r="G95" i="4"/>
  <c r="W94" i="4"/>
  <c r="U94" i="4"/>
  <c r="S94" i="4"/>
  <c r="Q94" i="4"/>
  <c r="O94" i="4"/>
  <c r="M94" i="4"/>
  <c r="K94" i="4"/>
  <c r="I94" i="4"/>
  <c r="G94" i="4"/>
  <c r="E94" i="4"/>
  <c r="F94" i="5" s="1"/>
  <c r="W93" i="4"/>
  <c r="U93" i="4"/>
  <c r="S93" i="4"/>
  <c r="Q93" i="4"/>
  <c r="O93" i="4"/>
  <c r="M93" i="4"/>
  <c r="K93" i="4"/>
  <c r="I93" i="4"/>
  <c r="G93" i="4"/>
  <c r="W92" i="4"/>
  <c r="U92" i="4"/>
  <c r="S92" i="4"/>
  <c r="Q92" i="4"/>
  <c r="O92" i="4"/>
  <c r="M92" i="4"/>
  <c r="K92" i="4"/>
  <c r="I92" i="4"/>
  <c r="G92" i="4"/>
  <c r="W91" i="4"/>
  <c r="U91" i="4"/>
  <c r="S91" i="4"/>
  <c r="Q91" i="4"/>
  <c r="O91" i="4"/>
  <c r="M91" i="4"/>
  <c r="K91" i="4"/>
  <c r="I91" i="4"/>
  <c r="G91" i="4"/>
  <c r="W90" i="4"/>
  <c r="U90" i="4"/>
  <c r="S90" i="4"/>
  <c r="Q90" i="4"/>
  <c r="O90" i="4"/>
  <c r="M90" i="4"/>
  <c r="K90" i="4"/>
  <c r="I90" i="4"/>
  <c r="G90" i="4"/>
  <c r="W89" i="4"/>
  <c r="U89" i="4"/>
  <c r="S89" i="4"/>
  <c r="Q89" i="4"/>
  <c r="O89" i="4"/>
  <c r="M89" i="4"/>
  <c r="K89" i="4"/>
  <c r="I89" i="4"/>
  <c r="G89" i="4"/>
  <c r="W88" i="4"/>
  <c r="U88" i="4"/>
  <c r="S88" i="4"/>
  <c r="Q88" i="4"/>
  <c r="O88" i="4"/>
  <c r="M88" i="4"/>
  <c r="K88" i="4"/>
  <c r="I88" i="4"/>
  <c r="G88" i="4"/>
  <c r="W87" i="4"/>
  <c r="U87" i="4"/>
  <c r="S87" i="4"/>
  <c r="Q87" i="4"/>
  <c r="O87" i="4"/>
  <c r="M87" i="4"/>
  <c r="K87" i="4"/>
  <c r="I87" i="4"/>
  <c r="G87" i="4"/>
  <c r="W86" i="4"/>
  <c r="U86" i="4"/>
  <c r="S86" i="4"/>
  <c r="Q86" i="4"/>
  <c r="O86" i="4"/>
  <c r="M86" i="4"/>
  <c r="K86" i="4"/>
  <c r="I86" i="4"/>
  <c r="G86" i="4"/>
  <c r="W85" i="4"/>
  <c r="U85" i="4"/>
  <c r="S85" i="4"/>
  <c r="Q85" i="4"/>
  <c r="O85" i="4"/>
  <c r="M85" i="4"/>
  <c r="K85" i="4"/>
  <c r="I85" i="4"/>
  <c r="G85" i="4"/>
  <c r="W84" i="4"/>
  <c r="U84" i="4"/>
  <c r="S84" i="4"/>
  <c r="Q84" i="4"/>
  <c r="O84" i="4"/>
  <c r="M84" i="4"/>
  <c r="K84" i="4"/>
  <c r="I84" i="4"/>
  <c r="G84" i="4"/>
  <c r="D84" i="4"/>
  <c r="E84" i="5" s="1"/>
  <c r="W83" i="4"/>
  <c r="U83" i="4"/>
  <c r="S83" i="4"/>
  <c r="Q83" i="4"/>
  <c r="O83" i="4"/>
  <c r="M83" i="4"/>
  <c r="K83" i="4"/>
  <c r="I83" i="4"/>
  <c r="G83" i="4"/>
  <c r="B83" i="4"/>
  <c r="C83" i="5" s="1"/>
  <c r="W82" i="4"/>
  <c r="U82" i="4"/>
  <c r="S82" i="4"/>
  <c r="Q82" i="4"/>
  <c r="O82" i="4"/>
  <c r="M82" i="4"/>
  <c r="K82" i="4"/>
  <c r="I82" i="4"/>
  <c r="G82" i="4"/>
  <c r="W81" i="4"/>
  <c r="U81" i="4"/>
  <c r="S81" i="4"/>
  <c r="Q81" i="4"/>
  <c r="O81" i="4"/>
  <c r="M81" i="4"/>
  <c r="K81" i="4"/>
  <c r="I81" i="4"/>
  <c r="G81" i="4"/>
  <c r="W80" i="4"/>
  <c r="U80" i="4"/>
  <c r="S80" i="4"/>
  <c r="Q80" i="4"/>
  <c r="O80" i="4"/>
  <c r="M80" i="4"/>
  <c r="K80" i="4"/>
  <c r="I80" i="4"/>
  <c r="G80" i="4"/>
  <c r="W79" i="4"/>
  <c r="U79" i="4"/>
  <c r="S79" i="4"/>
  <c r="Q79" i="4"/>
  <c r="O79" i="4"/>
  <c r="M79" i="4"/>
  <c r="K79" i="4"/>
  <c r="I79" i="4"/>
  <c r="G79" i="4"/>
  <c r="W78" i="4"/>
  <c r="U78" i="4"/>
  <c r="S78" i="4"/>
  <c r="Q78" i="4"/>
  <c r="O78" i="4"/>
  <c r="M78" i="4"/>
  <c r="K78" i="4"/>
  <c r="I78" i="4"/>
  <c r="G78" i="4"/>
  <c r="W77" i="4"/>
  <c r="U77" i="4"/>
  <c r="S77" i="4"/>
  <c r="Q77" i="4"/>
  <c r="O77" i="4"/>
  <c r="M77" i="4"/>
  <c r="K77" i="4"/>
  <c r="I77" i="4"/>
  <c r="G77" i="4"/>
  <c r="W76" i="4"/>
  <c r="U76" i="4"/>
  <c r="S76" i="4"/>
  <c r="Q76" i="4"/>
  <c r="O76" i="4"/>
  <c r="M76" i="4"/>
  <c r="K76" i="4"/>
  <c r="I76" i="4"/>
  <c r="G76" i="4"/>
  <c r="W75" i="4"/>
  <c r="U75" i="4"/>
  <c r="S75" i="4"/>
  <c r="Q75" i="4"/>
  <c r="O75" i="4"/>
  <c r="M75" i="4"/>
  <c r="K75" i="4"/>
  <c r="I75" i="4"/>
  <c r="G75" i="4"/>
  <c r="B75" i="4"/>
  <c r="C75" i="5" s="1"/>
  <c r="W74" i="4"/>
  <c r="U74" i="4"/>
  <c r="S74" i="4"/>
  <c r="Q74" i="4"/>
  <c r="O74" i="4"/>
  <c r="M74" i="4"/>
  <c r="K74" i="4"/>
  <c r="I74" i="4"/>
  <c r="G74" i="4"/>
  <c r="W73" i="4"/>
  <c r="U73" i="4"/>
  <c r="S73" i="4"/>
  <c r="Q73" i="4"/>
  <c r="O73" i="4"/>
  <c r="M73" i="4"/>
  <c r="K73" i="4"/>
  <c r="I73" i="4"/>
  <c r="G73" i="4"/>
  <c r="W72" i="4"/>
  <c r="U72" i="4"/>
  <c r="S72" i="4"/>
  <c r="Q72" i="4"/>
  <c r="O72" i="4"/>
  <c r="M72" i="4"/>
  <c r="K72" i="4"/>
  <c r="I72" i="4"/>
  <c r="G72" i="4"/>
  <c r="W71" i="4"/>
  <c r="U71" i="4"/>
  <c r="S71" i="4"/>
  <c r="Q71" i="4"/>
  <c r="O71" i="4"/>
  <c r="M71" i="4"/>
  <c r="K71" i="4"/>
  <c r="I71" i="4"/>
  <c r="G71" i="4"/>
  <c r="W70" i="4"/>
  <c r="U70" i="4"/>
  <c r="S70" i="4"/>
  <c r="Q70" i="4"/>
  <c r="O70" i="4"/>
  <c r="M70" i="4"/>
  <c r="K70" i="4"/>
  <c r="I70" i="4"/>
  <c r="G70" i="4"/>
  <c r="W69" i="4"/>
  <c r="U69" i="4"/>
  <c r="S69" i="4"/>
  <c r="Q69" i="4"/>
  <c r="O69" i="4"/>
  <c r="M69" i="4"/>
  <c r="K69" i="4"/>
  <c r="I69" i="4"/>
  <c r="G69" i="4"/>
  <c r="W68" i="4"/>
  <c r="U68" i="4"/>
  <c r="S68" i="4"/>
  <c r="Q68" i="4"/>
  <c r="O68" i="4"/>
  <c r="M68" i="4"/>
  <c r="K68" i="4"/>
  <c r="I68" i="4"/>
  <c r="G68" i="4"/>
  <c r="W67" i="4"/>
  <c r="U67" i="4"/>
  <c r="S67" i="4"/>
  <c r="Q67" i="4"/>
  <c r="O67" i="4"/>
  <c r="M67" i="4"/>
  <c r="K67" i="4"/>
  <c r="I67" i="4"/>
  <c r="G67" i="4"/>
  <c r="B67" i="4"/>
  <c r="C67" i="5" s="1"/>
  <c r="W66" i="4"/>
  <c r="U66" i="4"/>
  <c r="S66" i="4"/>
  <c r="Q66" i="4"/>
  <c r="O66" i="4"/>
  <c r="M66" i="4"/>
  <c r="K66" i="4"/>
  <c r="I66" i="4"/>
  <c r="G66" i="4"/>
  <c r="W65" i="4"/>
  <c r="U65" i="4"/>
  <c r="S65" i="4"/>
  <c r="Q65" i="4"/>
  <c r="O65" i="4"/>
  <c r="M65" i="4"/>
  <c r="K65" i="4"/>
  <c r="I65" i="4"/>
  <c r="G65" i="4"/>
  <c r="A65" i="4"/>
  <c r="B65" i="5" s="1"/>
  <c r="W64" i="4"/>
  <c r="U64" i="4"/>
  <c r="S64" i="4"/>
  <c r="Q64" i="4"/>
  <c r="O64" i="4"/>
  <c r="M64" i="4"/>
  <c r="K64" i="4"/>
  <c r="I64" i="4"/>
  <c r="G64" i="4"/>
  <c r="W63" i="4"/>
  <c r="U63" i="4"/>
  <c r="S63" i="4"/>
  <c r="Q63" i="4"/>
  <c r="O63" i="4"/>
  <c r="M63" i="4"/>
  <c r="K63" i="4"/>
  <c r="I63" i="4"/>
  <c r="G63" i="4"/>
  <c r="W62" i="4"/>
  <c r="U62" i="4"/>
  <c r="S62" i="4"/>
  <c r="Q62" i="4"/>
  <c r="O62" i="4"/>
  <c r="M62" i="4"/>
  <c r="K62" i="4"/>
  <c r="I62" i="4"/>
  <c r="G62" i="4"/>
  <c r="C62" i="4"/>
  <c r="D62" i="5" s="1"/>
  <c r="W61" i="4"/>
  <c r="U61" i="4"/>
  <c r="S61" i="4"/>
  <c r="Q61" i="4"/>
  <c r="O61" i="4"/>
  <c r="M61" i="4"/>
  <c r="K61" i="4"/>
  <c r="I61" i="4"/>
  <c r="G61" i="4"/>
  <c r="C61" i="4"/>
  <c r="D61" i="5" s="1"/>
  <c r="W60" i="4"/>
  <c r="U60" i="4"/>
  <c r="S60" i="4"/>
  <c r="Q60" i="4"/>
  <c r="O60" i="4"/>
  <c r="M60" i="4"/>
  <c r="K60" i="4"/>
  <c r="I60" i="4"/>
  <c r="G60" i="4"/>
  <c r="W59" i="4"/>
  <c r="U59" i="4"/>
  <c r="S59" i="4"/>
  <c r="Q59" i="4"/>
  <c r="O59" i="4"/>
  <c r="M59" i="4"/>
  <c r="K59" i="4"/>
  <c r="I59" i="4"/>
  <c r="G59" i="4"/>
  <c r="W58" i="4"/>
  <c r="U58" i="4"/>
  <c r="S58" i="4"/>
  <c r="Q58" i="4"/>
  <c r="O58" i="4"/>
  <c r="M58" i="4"/>
  <c r="K58" i="4"/>
  <c r="I58" i="4"/>
  <c r="G58" i="4"/>
  <c r="W57" i="4"/>
  <c r="U57" i="4"/>
  <c r="S57" i="4"/>
  <c r="Q57" i="4"/>
  <c r="O57" i="4"/>
  <c r="M57" i="4"/>
  <c r="K57" i="4"/>
  <c r="I57" i="4"/>
  <c r="G57" i="4"/>
  <c r="W56" i="4"/>
  <c r="U56" i="4"/>
  <c r="S56" i="4"/>
  <c r="Q56" i="4"/>
  <c r="O56" i="4"/>
  <c r="M56" i="4"/>
  <c r="K56" i="4"/>
  <c r="I56" i="4"/>
  <c r="G56" i="4"/>
  <c r="A56" i="4"/>
  <c r="B56" i="5" s="1"/>
  <c r="W55" i="4"/>
  <c r="U55" i="4"/>
  <c r="S55" i="4"/>
  <c r="Q55" i="4"/>
  <c r="O55" i="4"/>
  <c r="M55" i="4"/>
  <c r="K55" i="4"/>
  <c r="I55" i="4"/>
  <c r="G55" i="4"/>
  <c r="W54" i="4"/>
  <c r="U54" i="4"/>
  <c r="S54" i="4"/>
  <c r="Q54" i="4"/>
  <c r="O54" i="4"/>
  <c r="M54" i="4"/>
  <c r="K54" i="4"/>
  <c r="I54" i="4"/>
  <c r="G54" i="4"/>
  <c r="D54" i="4"/>
  <c r="E54" i="5" s="1"/>
  <c r="C54" i="4"/>
  <c r="D54" i="5" s="1"/>
  <c r="W53" i="4"/>
  <c r="U53" i="4"/>
  <c r="S53" i="4"/>
  <c r="Q53" i="4"/>
  <c r="O53" i="4"/>
  <c r="M53" i="4"/>
  <c r="K53" i="4"/>
  <c r="I53" i="4"/>
  <c r="G53" i="4"/>
  <c r="A53" i="4"/>
  <c r="B53" i="5" s="1"/>
  <c r="W52" i="4"/>
  <c r="U52" i="4"/>
  <c r="S52" i="4"/>
  <c r="Q52" i="4"/>
  <c r="O52" i="4"/>
  <c r="M52" i="4"/>
  <c r="K52" i="4"/>
  <c r="I52" i="4"/>
  <c r="G52" i="4"/>
  <c r="W51" i="4"/>
  <c r="U51" i="4"/>
  <c r="S51" i="4"/>
  <c r="Q51" i="4"/>
  <c r="O51" i="4"/>
  <c r="M51" i="4"/>
  <c r="K51" i="4"/>
  <c r="I51" i="4"/>
  <c r="G51" i="4"/>
  <c r="W50" i="4"/>
  <c r="U50" i="4"/>
  <c r="S50" i="4"/>
  <c r="Q50" i="4"/>
  <c r="O50" i="4"/>
  <c r="M50" i="4"/>
  <c r="K50" i="4"/>
  <c r="I50" i="4"/>
  <c r="G50" i="4"/>
  <c r="D50" i="4"/>
  <c r="E50" i="5" s="1"/>
  <c r="B50" i="4"/>
  <c r="C50" i="5" s="1"/>
  <c r="W49" i="4"/>
  <c r="U49" i="4"/>
  <c r="S49" i="4"/>
  <c r="Q49" i="4"/>
  <c r="O49" i="4"/>
  <c r="M49" i="4"/>
  <c r="K49" i="4"/>
  <c r="I49" i="4"/>
  <c r="G49" i="4"/>
  <c r="W48" i="4"/>
  <c r="U48" i="4"/>
  <c r="S48" i="4"/>
  <c r="Q48" i="4"/>
  <c r="O48" i="4"/>
  <c r="M48" i="4"/>
  <c r="K48" i="4"/>
  <c r="I48" i="4"/>
  <c r="G48" i="4"/>
  <c r="A48" i="4"/>
  <c r="B48" i="5" s="1"/>
  <c r="W47" i="4"/>
  <c r="U47" i="4"/>
  <c r="S47" i="4"/>
  <c r="Q47" i="4"/>
  <c r="O47" i="4"/>
  <c r="M47" i="4"/>
  <c r="K47" i="4"/>
  <c r="I47" i="4"/>
  <c r="G47" i="4"/>
  <c r="W46" i="4"/>
  <c r="U46" i="4"/>
  <c r="S46" i="4"/>
  <c r="Q46" i="4"/>
  <c r="O46" i="4"/>
  <c r="M46" i="4"/>
  <c r="K46" i="4"/>
  <c r="I46" i="4"/>
  <c r="G46" i="4"/>
  <c r="W45" i="4"/>
  <c r="U45" i="4"/>
  <c r="S45" i="4"/>
  <c r="Q45" i="4"/>
  <c r="O45" i="4"/>
  <c r="M45" i="4"/>
  <c r="K45" i="4"/>
  <c r="I45" i="4"/>
  <c r="G45" i="4"/>
  <c r="W44" i="4"/>
  <c r="U44" i="4"/>
  <c r="S44" i="4"/>
  <c r="Q44" i="4"/>
  <c r="O44" i="4"/>
  <c r="M44" i="4"/>
  <c r="K44" i="4"/>
  <c r="I44" i="4"/>
  <c r="G44" i="4"/>
  <c r="E44" i="4"/>
  <c r="F44" i="5" s="1"/>
  <c r="D44" i="4"/>
  <c r="E44" i="5" s="1"/>
  <c r="W43" i="4"/>
  <c r="U43" i="4"/>
  <c r="S43" i="4"/>
  <c r="Q43" i="4"/>
  <c r="O43" i="4"/>
  <c r="M43" i="4"/>
  <c r="K43" i="4"/>
  <c r="I43" i="4"/>
  <c r="G43" i="4"/>
  <c r="W42" i="4"/>
  <c r="U42" i="4"/>
  <c r="S42" i="4"/>
  <c r="Q42" i="4"/>
  <c r="O42" i="4"/>
  <c r="M42" i="4"/>
  <c r="K42" i="4"/>
  <c r="I42" i="4"/>
  <c r="G42" i="4"/>
  <c r="D42" i="4"/>
  <c r="E42" i="5" s="1"/>
  <c r="B42" i="4"/>
  <c r="C42" i="5" s="1"/>
  <c r="W41" i="4"/>
  <c r="U41" i="4"/>
  <c r="S41" i="4"/>
  <c r="Q41" i="4"/>
  <c r="O41" i="4"/>
  <c r="M41" i="4"/>
  <c r="K41" i="4"/>
  <c r="I41" i="4"/>
  <c r="G41" i="4"/>
  <c r="W40" i="4"/>
  <c r="U40" i="4"/>
  <c r="S40" i="4"/>
  <c r="Q40" i="4"/>
  <c r="O40" i="4"/>
  <c r="M40" i="4"/>
  <c r="K40" i="4"/>
  <c r="I40" i="4"/>
  <c r="G40" i="4"/>
  <c r="A40" i="4"/>
  <c r="B40" i="5" s="1"/>
  <c r="W39" i="4"/>
  <c r="U39" i="4"/>
  <c r="S39" i="4"/>
  <c r="Q39" i="4"/>
  <c r="O39" i="4"/>
  <c r="M39" i="4"/>
  <c r="K39" i="4"/>
  <c r="I39" i="4"/>
  <c r="G39" i="4"/>
  <c r="W38" i="4"/>
  <c r="U38" i="4"/>
  <c r="S38" i="4"/>
  <c r="Q38" i="4"/>
  <c r="O38" i="4"/>
  <c r="M38" i="4"/>
  <c r="K38" i="4"/>
  <c r="I38" i="4"/>
  <c r="G38" i="4"/>
  <c r="W37" i="4"/>
  <c r="U37" i="4"/>
  <c r="S37" i="4"/>
  <c r="Q37" i="4"/>
  <c r="O37" i="4"/>
  <c r="M37" i="4"/>
  <c r="K37" i="4"/>
  <c r="I37" i="4"/>
  <c r="G37" i="4"/>
  <c r="W36" i="4"/>
  <c r="U36" i="4"/>
  <c r="S36" i="4"/>
  <c r="Q36" i="4"/>
  <c r="O36" i="4"/>
  <c r="M36" i="4"/>
  <c r="K36" i="4"/>
  <c r="I36" i="4"/>
  <c r="G36" i="4"/>
  <c r="E36" i="4"/>
  <c r="F36" i="5" s="1"/>
  <c r="D36" i="4"/>
  <c r="E36" i="5" s="1"/>
  <c r="W35" i="4"/>
  <c r="U35" i="4"/>
  <c r="S35" i="4"/>
  <c r="Q35" i="4"/>
  <c r="O35" i="4"/>
  <c r="M35" i="4"/>
  <c r="K35" i="4"/>
  <c r="I35" i="4"/>
  <c r="G35" i="4"/>
  <c r="W34" i="4"/>
  <c r="U34" i="4"/>
  <c r="S34" i="4"/>
  <c r="Q34" i="4"/>
  <c r="O34" i="4"/>
  <c r="M34" i="4"/>
  <c r="K34" i="4"/>
  <c r="I34" i="4"/>
  <c r="G34" i="4"/>
  <c r="D34" i="4"/>
  <c r="E34" i="5" s="1"/>
  <c r="B34" i="4"/>
  <c r="C34" i="5" s="1"/>
  <c r="W33" i="4"/>
  <c r="U33" i="4"/>
  <c r="S33" i="4"/>
  <c r="Q33" i="4"/>
  <c r="O33" i="4"/>
  <c r="M33" i="4"/>
  <c r="K33" i="4"/>
  <c r="I33" i="4"/>
  <c r="G33" i="4"/>
  <c r="W32" i="4"/>
  <c r="U32" i="4"/>
  <c r="S32" i="4"/>
  <c r="Q32" i="4"/>
  <c r="O32" i="4"/>
  <c r="M32" i="4"/>
  <c r="K32" i="4"/>
  <c r="I32" i="4"/>
  <c r="G32" i="4"/>
  <c r="A32" i="4"/>
  <c r="B32" i="5" s="1"/>
  <c r="W31" i="4"/>
  <c r="U31" i="4"/>
  <c r="S31" i="4"/>
  <c r="Q31" i="4"/>
  <c r="O31" i="4"/>
  <c r="M31" i="4"/>
  <c r="K31" i="4"/>
  <c r="I31" i="4"/>
  <c r="G31" i="4"/>
  <c r="W30" i="4"/>
  <c r="U30" i="4"/>
  <c r="S30" i="4"/>
  <c r="Q30" i="4"/>
  <c r="O30" i="4"/>
  <c r="M30" i="4"/>
  <c r="K30" i="4"/>
  <c r="I30" i="4"/>
  <c r="G30" i="4"/>
  <c r="W29" i="4"/>
  <c r="U29" i="4"/>
  <c r="S29" i="4"/>
  <c r="Q29" i="4"/>
  <c r="O29" i="4"/>
  <c r="M29" i="4"/>
  <c r="K29" i="4"/>
  <c r="I29" i="4"/>
  <c r="G29" i="4"/>
  <c r="W28" i="4"/>
  <c r="U28" i="4"/>
  <c r="S28" i="4"/>
  <c r="Q28" i="4"/>
  <c r="O28" i="4"/>
  <c r="M28" i="4"/>
  <c r="K28" i="4"/>
  <c r="I28" i="4"/>
  <c r="G28" i="4"/>
  <c r="E28" i="4"/>
  <c r="F28" i="5" s="1"/>
  <c r="D28" i="4"/>
  <c r="E28" i="5" s="1"/>
  <c r="W27" i="4"/>
  <c r="U27" i="4"/>
  <c r="S27" i="4"/>
  <c r="Q27" i="4"/>
  <c r="O27" i="4"/>
  <c r="M27" i="4"/>
  <c r="K27" i="4"/>
  <c r="I27" i="4"/>
  <c r="G27" i="4"/>
  <c r="W26" i="4"/>
  <c r="U26" i="4"/>
  <c r="S26" i="4"/>
  <c r="Q26" i="4"/>
  <c r="O26" i="4"/>
  <c r="M26" i="4"/>
  <c r="K26" i="4"/>
  <c r="I26" i="4"/>
  <c r="G26" i="4"/>
  <c r="D26" i="4"/>
  <c r="E26" i="5" s="1"/>
  <c r="B26" i="4"/>
  <c r="C26" i="5" s="1"/>
  <c r="W25" i="4"/>
  <c r="U25" i="4"/>
  <c r="S25" i="4"/>
  <c r="Q25" i="4"/>
  <c r="O25" i="4"/>
  <c r="M25" i="4"/>
  <c r="K25" i="4"/>
  <c r="I25" i="4"/>
  <c r="G25" i="4"/>
  <c r="W24" i="4"/>
  <c r="U24" i="4"/>
  <c r="S24" i="4"/>
  <c r="Q24" i="4"/>
  <c r="O24" i="4"/>
  <c r="M24" i="4"/>
  <c r="K24" i="4"/>
  <c r="I24" i="4"/>
  <c r="G24" i="4"/>
  <c r="A24" i="4"/>
  <c r="B24" i="5" s="1"/>
  <c r="W23" i="4"/>
  <c r="U23" i="4"/>
  <c r="S23" i="4"/>
  <c r="Q23" i="4"/>
  <c r="O23" i="4"/>
  <c r="M23" i="4"/>
  <c r="K23" i="4"/>
  <c r="I23" i="4"/>
  <c r="G23" i="4"/>
  <c r="W22" i="4"/>
  <c r="U22" i="4"/>
  <c r="S22" i="4"/>
  <c r="Q22" i="4"/>
  <c r="O22" i="4"/>
  <c r="M22" i="4"/>
  <c r="K22" i="4"/>
  <c r="I22" i="4"/>
  <c r="G22" i="4"/>
  <c r="W21" i="4"/>
  <c r="U21" i="4"/>
  <c r="S21" i="4"/>
  <c r="Q21" i="4"/>
  <c r="O21" i="4"/>
  <c r="M21" i="4"/>
  <c r="K21" i="4"/>
  <c r="I21" i="4"/>
  <c r="G21" i="4"/>
  <c r="W20" i="4"/>
  <c r="U20" i="4"/>
  <c r="S20" i="4"/>
  <c r="Q20" i="4"/>
  <c r="O20" i="4"/>
  <c r="M20" i="4"/>
  <c r="K20" i="4"/>
  <c r="I20" i="4"/>
  <c r="G20" i="4"/>
  <c r="E20" i="4"/>
  <c r="F20" i="5" s="1"/>
  <c r="D20" i="4"/>
  <c r="E20" i="5" s="1"/>
  <c r="W19" i="4"/>
  <c r="U19" i="4"/>
  <c r="S19" i="4"/>
  <c r="Q19" i="4"/>
  <c r="O19" i="4"/>
  <c r="M19" i="4"/>
  <c r="K19" i="4"/>
  <c r="I19" i="4"/>
  <c r="G19" i="4"/>
  <c r="W18" i="4"/>
  <c r="U18" i="4"/>
  <c r="S18" i="4"/>
  <c r="Q18" i="4"/>
  <c r="O18" i="4"/>
  <c r="M18" i="4"/>
  <c r="K18" i="4"/>
  <c r="I18" i="4"/>
  <c r="G18" i="4"/>
  <c r="D18" i="4"/>
  <c r="E18" i="5" s="1"/>
  <c r="B18" i="4"/>
  <c r="C18" i="5" s="1"/>
  <c r="W17" i="4"/>
  <c r="U17" i="4"/>
  <c r="S17" i="4"/>
  <c r="Q17" i="4"/>
  <c r="O17" i="4"/>
  <c r="M17" i="4"/>
  <c r="K17" i="4"/>
  <c r="I17" i="4"/>
  <c r="G17" i="4"/>
  <c r="W16" i="4"/>
  <c r="U16" i="4"/>
  <c r="S16" i="4"/>
  <c r="Q16" i="4"/>
  <c r="O16" i="4"/>
  <c r="M16" i="4"/>
  <c r="K16" i="4"/>
  <c r="I16" i="4"/>
  <c r="G16" i="4"/>
  <c r="A16" i="4"/>
  <c r="B16" i="5" s="1"/>
  <c r="W15" i="4"/>
  <c r="U15" i="4"/>
  <c r="S15" i="4"/>
  <c r="Q15" i="4"/>
  <c r="O15" i="4"/>
  <c r="M15" i="4"/>
  <c r="K15" i="4"/>
  <c r="I15" i="4"/>
  <c r="G15" i="4"/>
  <c r="W14" i="4"/>
  <c r="U14" i="4"/>
  <c r="S14" i="4"/>
  <c r="Q14" i="4"/>
  <c r="O14" i="4"/>
  <c r="M14" i="4"/>
  <c r="K14" i="4"/>
  <c r="I14" i="4"/>
  <c r="G14" i="4"/>
  <c r="W13" i="4"/>
  <c r="U13" i="4"/>
  <c r="S13" i="4"/>
  <c r="Q13" i="4"/>
  <c r="O13" i="4"/>
  <c r="M13" i="4"/>
  <c r="K13" i="4"/>
  <c r="I13" i="4"/>
  <c r="G13" i="4"/>
  <c r="W12" i="4"/>
  <c r="U12" i="4"/>
  <c r="S12" i="4"/>
  <c r="Q12" i="4"/>
  <c r="O12" i="4"/>
  <c r="M12" i="4"/>
  <c r="K12" i="4"/>
  <c r="I12" i="4"/>
  <c r="G12" i="4"/>
  <c r="E12" i="4"/>
  <c r="D12" i="4"/>
  <c r="E12" i="5" s="1"/>
  <c r="W11" i="4"/>
  <c r="U11" i="4"/>
  <c r="S11" i="4"/>
  <c r="Q11" i="4"/>
  <c r="O11" i="4"/>
  <c r="M11" i="4"/>
  <c r="K11" i="4"/>
  <c r="I11" i="4"/>
  <c r="G11" i="4"/>
  <c r="W10" i="4"/>
  <c r="U10" i="4"/>
  <c r="S10" i="4"/>
  <c r="Q10" i="4"/>
  <c r="O10" i="4"/>
  <c r="M10" i="4"/>
  <c r="K10" i="4"/>
  <c r="I10" i="4"/>
  <c r="G10" i="4"/>
  <c r="D10" i="4"/>
  <c r="E10" i="5" s="1"/>
  <c r="B10" i="4"/>
  <c r="C10" i="5" s="1"/>
  <c r="W9" i="4"/>
  <c r="U9" i="4"/>
  <c r="S9" i="4"/>
  <c r="Q9" i="4"/>
  <c r="O9" i="4"/>
  <c r="M9" i="4"/>
  <c r="K9" i="4"/>
  <c r="I9" i="4"/>
  <c r="G9" i="4"/>
  <c r="W8" i="4"/>
  <c r="U8" i="4"/>
  <c r="S8" i="4"/>
  <c r="Q8" i="4"/>
  <c r="O8" i="4"/>
  <c r="M8" i="4"/>
  <c r="K8" i="4"/>
  <c r="I8" i="4"/>
  <c r="G8" i="4"/>
  <c r="A8" i="4"/>
  <c r="B8" i="5" s="1"/>
  <c r="W7" i="4"/>
  <c r="U7" i="4"/>
  <c r="S7" i="4"/>
  <c r="Q7" i="4"/>
  <c r="O7" i="4"/>
  <c r="M7" i="4"/>
  <c r="K7" i="4"/>
  <c r="I7" i="4"/>
  <c r="G7" i="4"/>
  <c r="W6" i="4"/>
  <c r="U6" i="4"/>
  <c r="S6" i="4"/>
  <c r="Q6" i="4"/>
  <c r="O6" i="4"/>
  <c r="M6" i="4"/>
  <c r="K6" i="4"/>
  <c r="I6" i="4"/>
  <c r="I124" i="4" s="1"/>
  <c r="G6" i="4"/>
  <c r="W5" i="4"/>
  <c r="U5" i="4"/>
  <c r="S5" i="4"/>
  <c r="Q5" i="4"/>
  <c r="O5" i="4"/>
  <c r="M5" i="4"/>
  <c r="K5" i="4"/>
  <c r="I5" i="4"/>
  <c r="G5" i="4"/>
  <c r="W4" i="4"/>
  <c r="U4" i="4"/>
  <c r="S4" i="4"/>
  <c r="S123" i="4" s="1"/>
  <c r="Q4" i="4"/>
  <c r="O4" i="4"/>
  <c r="M4" i="4"/>
  <c r="K4" i="4"/>
  <c r="I4" i="4"/>
  <c r="G4" i="4"/>
  <c r="E4" i="4"/>
  <c r="F4" i="5" s="1"/>
  <c r="D4" i="4"/>
  <c r="E4" i="5" s="1"/>
  <c r="W3" i="4"/>
  <c r="U3" i="4"/>
  <c r="S3" i="4"/>
  <c r="Q3" i="4"/>
  <c r="O3" i="4"/>
  <c r="M3" i="4"/>
  <c r="K3" i="4"/>
  <c r="I3" i="4"/>
  <c r="G3" i="4"/>
  <c r="G125" i="4" s="1"/>
  <c r="W2" i="4"/>
  <c r="U2" i="4"/>
  <c r="O3" i="6" s="1"/>
  <c r="S2" i="4"/>
  <c r="Q2" i="4"/>
  <c r="O2" i="4"/>
  <c r="M2" i="4"/>
  <c r="K2" i="4"/>
  <c r="J3" i="6" s="1"/>
  <c r="I2" i="4"/>
  <c r="G2" i="4"/>
  <c r="AJ128" i="3"/>
  <c r="AI128" i="3"/>
  <c r="AG128" i="3"/>
  <c r="AF128" i="3"/>
  <c r="AD128" i="3"/>
  <c r="AC128" i="3"/>
  <c r="AA128" i="3"/>
  <c r="Z128" i="3"/>
  <c r="X128" i="3"/>
  <c r="Q128" i="3"/>
  <c r="P128" i="3"/>
  <c r="N128" i="3"/>
  <c r="M128" i="3"/>
  <c r="K128" i="3"/>
  <c r="J128" i="3"/>
  <c r="H128" i="3"/>
  <c r="AJ127" i="3"/>
  <c r="AI127" i="3"/>
  <c r="AG127" i="3"/>
  <c r="AF127" i="3"/>
  <c r="AD127" i="3"/>
  <c r="AC127" i="3"/>
  <c r="AA127" i="3"/>
  <c r="Z127" i="3"/>
  <c r="X127" i="3"/>
  <c r="Q127" i="3"/>
  <c r="P127" i="3"/>
  <c r="N127" i="3"/>
  <c r="M127" i="3"/>
  <c r="K127" i="3"/>
  <c r="J127" i="3"/>
  <c r="H127" i="3"/>
  <c r="F125" i="3"/>
  <c r="E125" i="3"/>
  <c r="D125" i="3"/>
  <c r="C125" i="3"/>
  <c r="B125" i="3"/>
  <c r="F124" i="3"/>
  <c r="E124" i="3"/>
  <c r="D124" i="3"/>
  <c r="C124" i="3"/>
  <c r="B124" i="3"/>
  <c r="F123" i="3"/>
  <c r="E123" i="3"/>
  <c r="D123" i="3"/>
  <c r="C123" i="3"/>
  <c r="B123" i="3"/>
  <c r="F122" i="3"/>
  <c r="E121" i="4" s="1"/>
  <c r="F121" i="5" s="1"/>
  <c r="E122" i="3"/>
  <c r="D121" i="4" s="1"/>
  <c r="E121" i="5" s="1"/>
  <c r="D122" i="3"/>
  <c r="C121" i="4" s="1"/>
  <c r="D121" i="5" s="1"/>
  <c r="C122" i="3"/>
  <c r="B121" i="4" s="1"/>
  <c r="C121" i="5" s="1"/>
  <c r="B122" i="3"/>
  <c r="A121" i="4" s="1"/>
  <c r="B121" i="5" s="1"/>
  <c r="F121" i="3"/>
  <c r="E120" i="4" s="1"/>
  <c r="F120" i="5" s="1"/>
  <c r="E121" i="3"/>
  <c r="D120" i="4" s="1"/>
  <c r="E120" i="5" s="1"/>
  <c r="D121" i="3"/>
  <c r="C120" i="4" s="1"/>
  <c r="D120" i="5" s="1"/>
  <c r="C121" i="3"/>
  <c r="B120" i="4" s="1"/>
  <c r="C120" i="5" s="1"/>
  <c r="B121" i="3"/>
  <c r="A120" i="4" s="1"/>
  <c r="B120" i="5" s="1"/>
  <c r="F120" i="3"/>
  <c r="E119" i="4" s="1"/>
  <c r="F119" i="5" s="1"/>
  <c r="E120" i="3"/>
  <c r="D119" i="4" s="1"/>
  <c r="E119" i="5" s="1"/>
  <c r="D120" i="3"/>
  <c r="C119" i="4" s="1"/>
  <c r="D119" i="5" s="1"/>
  <c r="C120" i="3"/>
  <c r="B119" i="4" s="1"/>
  <c r="C119" i="5" s="1"/>
  <c r="B120" i="3"/>
  <c r="A119" i="4" s="1"/>
  <c r="B119" i="5" s="1"/>
  <c r="F119" i="3"/>
  <c r="E118" i="4" s="1"/>
  <c r="F118" i="5" s="1"/>
  <c r="E119" i="3"/>
  <c r="D118" i="4" s="1"/>
  <c r="E118" i="5" s="1"/>
  <c r="D119" i="3"/>
  <c r="C118" i="4" s="1"/>
  <c r="D118" i="5" s="1"/>
  <c r="C119" i="3"/>
  <c r="B118" i="4" s="1"/>
  <c r="C118" i="5" s="1"/>
  <c r="B119" i="3"/>
  <c r="A118" i="4" s="1"/>
  <c r="B118" i="5" s="1"/>
  <c r="F118" i="3"/>
  <c r="E118" i="3"/>
  <c r="D117" i="4" s="1"/>
  <c r="E117" i="5" s="1"/>
  <c r="D118" i="3"/>
  <c r="C117" i="4" s="1"/>
  <c r="D117" i="5" s="1"/>
  <c r="C118" i="3"/>
  <c r="B117" i="4" s="1"/>
  <c r="C117" i="5" s="1"/>
  <c r="B118" i="3"/>
  <c r="A117" i="4" s="1"/>
  <c r="B117" i="5" s="1"/>
  <c r="F117" i="3"/>
  <c r="E116" i="4" s="1"/>
  <c r="F116" i="5" s="1"/>
  <c r="E117" i="3"/>
  <c r="D117" i="3"/>
  <c r="C116" i="4" s="1"/>
  <c r="D116" i="5" s="1"/>
  <c r="C117" i="3"/>
  <c r="B116" i="4" s="1"/>
  <c r="C116" i="5" s="1"/>
  <c r="B117" i="3"/>
  <c r="A116" i="4" s="1"/>
  <c r="B116" i="5" s="1"/>
  <c r="F116" i="3"/>
  <c r="E115" i="4" s="1"/>
  <c r="F115" i="5" s="1"/>
  <c r="E116" i="3"/>
  <c r="D115" i="4" s="1"/>
  <c r="E115" i="5" s="1"/>
  <c r="D116" i="3"/>
  <c r="C115" i="4" s="1"/>
  <c r="D115" i="5" s="1"/>
  <c r="C116" i="3"/>
  <c r="B116" i="3"/>
  <c r="A115" i="4" s="1"/>
  <c r="B115" i="5" s="1"/>
  <c r="F115" i="3"/>
  <c r="E114" i="4" s="1"/>
  <c r="F114" i="5" s="1"/>
  <c r="E115" i="3"/>
  <c r="D114" i="4" s="1"/>
  <c r="E114" i="5" s="1"/>
  <c r="D115" i="3"/>
  <c r="C114" i="4" s="1"/>
  <c r="D114" i="5" s="1"/>
  <c r="C115" i="3"/>
  <c r="B114" i="4" s="1"/>
  <c r="C114" i="5" s="1"/>
  <c r="B115" i="3"/>
  <c r="A114" i="4" s="1"/>
  <c r="B114" i="5" s="1"/>
  <c r="F114" i="3"/>
  <c r="E113" i="4" s="1"/>
  <c r="F113" i="5" s="1"/>
  <c r="E114" i="3"/>
  <c r="D113" i="4" s="1"/>
  <c r="E113" i="5" s="1"/>
  <c r="D114" i="3"/>
  <c r="C113" i="4" s="1"/>
  <c r="D113" i="5" s="1"/>
  <c r="C114" i="3"/>
  <c r="B113" i="4" s="1"/>
  <c r="C113" i="5" s="1"/>
  <c r="B114" i="3"/>
  <c r="A113" i="4" s="1"/>
  <c r="B113" i="5" s="1"/>
  <c r="F113" i="3"/>
  <c r="E112" i="4" s="1"/>
  <c r="F112" i="5" s="1"/>
  <c r="E113" i="3"/>
  <c r="D112" i="4" s="1"/>
  <c r="E112" i="5" s="1"/>
  <c r="D113" i="3"/>
  <c r="C112" i="4" s="1"/>
  <c r="D112" i="5" s="1"/>
  <c r="C113" i="3"/>
  <c r="B112" i="4" s="1"/>
  <c r="C112" i="5" s="1"/>
  <c r="B113" i="3"/>
  <c r="A112" i="4" s="1"/>
  <c r="B112" i="5" s="1"/>
  <c r="F112" i="3"/>
  <c r="E111" i="4" s="1"/>
  <c r="F111" i="5" s="1"/>
  <c r="E112" i="3"/>
  <c r="D111" i="4" s="1"/>
  <c r="E111" i="5" s="1"/>
  <c r="D112" i="3"/>
  <c r="C111" i="4" s="1"/>
  <c r="D111" i="5" s="1"/>
  <c r="C112" i="3"/>
  <c r="B111" i="4" s="1"/>
  <c r="C111" i="5" s="1"/>
  <c r="B112" i="3"/>
  <c r="A111" i="4" s="1"/>
  <c r="B111" i="5" s="1"/>
  <c r="F111" i="3"/>
  <c r="E110" i="4" s="1"/>
  <c r="F110" i="5" s="1"/>
  <c r="E111" i="3"/>
  <c r="D110" i="4" s="1"/>
  <c r="E110" i="5" s="1"/>
  <c r="D111" i="3"/>
  <c r="C110" i="4" s="1"/>
  <c r="D110" i="5" s="1"/>
  <c r="C111" i="3"/>
  <c r="B110" i="4" s="1"/>
  <c r="C110" i="5" s="1"/>
  <c r="B111" i="3"/>
  <c r="A110" i="4" s="1"/>
  <c r="B110" i="5" s="1"/>
  <c r="F110" i="3"/>
  <c r="E109" i="4" s="1"/>
  <c r="F109" i="5" s="1"/>
  <c r="E110" i="3"/>
  <c r="D109" i="4" s="1"/>
  <c r="E109" i="5" s="1"/>
  <c r="D110" i="3"/>
  <c r="C109" i="4" s="1"/>
  <c r="D109" i="5" s="1"/>
  <c r="C110" i="3"/>
  <c r="B109" i="4" s="1"/>
  <c r="C109" i="5" s="1"/>
  <c r="B110" i="3"/>
  <c r="A109" i="4" s="1"/>
  <c r="B109" i="5" s="1"/>
  <c r="F109" i="3"/>
  <c r="E108" i="4" s="1"/>
  <c r="F108" i="5" s="1"/>
  <c r="E109" i="3"/>
  <c r="D109" i="3"/>
  <c r="C108" i="4" s="1"/>
  <c r="D108" i="5" s="1"/>
  <c r="C109" i="3"/>
  <c r="B108" i="4" s="1"/>
  <c r="C108" i="5" s="1"/>
  <c r="B109" i="3"/>
  <c r="A108" i="4" s="1"/>
  <c r="B108" i="5" s="1"/>
  <c r="F108" i="3"/>
  <c r="E107" i="4" s="1"/>
  <c r="F107" i="5" s="1"/>
  <c r="E108" i="3"/>
  <c r="D107" i="4" s="1"/>
  <c r="E107" i="5" s="1"/>
  <c r="D108" i="3"/>
  <c r="C107" i="4" s="1"/>
  <c r="D107" i="5" s="1"/>
  <c r="C108" i="3"/>
  <c r="B107" i="4" s="1"/>
  <c r="C107" i="5" s="1"/>
  <c r="B108" i="3"/>
  <c r="A107" i="4" s="1"/>
  <c r="B107" i="5" s="1"/>
  <c r="F107" i="3"/>
  <c r="E106" i="4" s="1"/>
  <c r="F106" i="5" s="1"/>
  <c r="E107" i="3"/>
  <c r="D106" i="4" s="1"/>
  <c r="E106" i="5" s="1"/>
  <c r="D107" i="3"/>
  <c r="C106" i="4" s="1"/>
  <c r="D106" i="5" s="1"/>
  <c r="C107" i="3"/>
  <c r="B106" i="4" s="1"/>
  <c r="C106" i="5" s="1"/>
  <c r="B107" i="3"/>
  <c r="A106" i="4" s="1"/>
  <c r="B106" i="5" s="1"/>
  <c r="F106" i="3"/>
  <c r="E105" i="4" s="1"/>
  <c r="F105" i="5" s="1"/>
  <c r="E106" i="3"/>
  <c r="D105" i="4" s="1"/>
  <c r="E105" i="5" s="1"/>
  <c r="D106" i="3"/>
  <c r="C105" i="4" s="1"/>
  <c r="D105" i="5" s="1"/>
  <c r="C106" i="3"/>
  <c r="B105" i="4" s="1"/>
  <c r="C105" i="5" s="1"/>
  <c r="B106" i="3"/>
  <c r="A105" i="4" s="1"/>
  <c r="B105" i="5" s="1"/>
  <c r="F105" i="3"/>
  <c r="E104" i="4" s="1"/>
  <c r="F104" i="5" s="1"/>
  <c r="E105" i="3"/>
  <c r="D104" i="4" s="1"/>
  <c r="E104" i="5" s="1"/>
  <c r="D105" i="3"/>
  <c r="C104" i="4" s="1"/>
  <c r="D104" i="5" s="1"/>
  <c r="C105" i="3"/>
  <c r="B104" i="4" s="1"/>
  <c r="C104" i="5" s="1"/>
  <c r="B105" i="3"/>
  <c r="A104" i="4" s="1"/>
  <c r="B104" i="5" s="1"/>
  <c r="F104" i="3"/>
  <c r="E103" i="4" s="1"/>
  <c r="F103" i="5" s="1"/>
  <c r="E104" i="3"/>
  <c r="D103" i="4" s="1"/>
  <c r="E103" i="5" s="1"/>
  <c r="D104" i="3"/>
  <c r="C103" i="4" s="1"/>
  <c r="D103" i="5" s="1"/>
  <c r="C104" i="3"/>
  <c r="B103" i="4" s="1"/>
  <c r="C103" i="5" s="1"/>
  <c r="B104" i="3"/>
  <c r="A103" i="4" s="1"/>
  <c r="B103" i="5" s="1"/>
  <c r="F103" i="3"/>
  <c r="E102" i="4" s="1"/>
  <c r="F102" i="5" s="1"/>
  <c r="E103" i="3"/>
  <c r="D102" i="4" s="1"/>
  <c r="E102" i="5" s="1"/>
  <c r="D103" i="3"/>
  <c r="C102" i="4" s="1"/>
  <c r="D102" i="5" s="1"/>
  <c r="C103" i="3"/>
  <c r="B102" i="4" s="1"/>
  <c r="C102" i="5" s="1"/>
  <c r="B103" i="3"/>
  <c r="A102" i="4" s="1"/>
  <c r="B102" i="5" s="1"/>
  <c r="F102" i="3"/>
  <c r="E101" i="4" s="1"/>
  <c r="F101" i="5" s="1"/>
  <c r="E102" i="3"/>
  <c r="D101" i="4" s="1"/>
  <c r="E101" i="5" s="1"/>
  <c r="D102" i="3"/>
  <c r="C101" i="4" s="1"/>
  <c r="D101" i="5" s="1"/>
  <c r="C102" i="3"/>
  <c r="B101" i="4" s="1"/>
  <c r="C101" i="5" s="1"/>
  <c r="B102" i="3"/>
  <c r="A101" i="4" s="1"/>
  <c r="B101" i="5" s="1"/>
  <c r="F101" i="3"/>
  <c r="E100" i="4" s="1"/>
  <c r="F100" i="5" s="1"/>
  <c r="E101" i="3"/>
  <c r="D101" i="3"/>
  <c r="C100" i="4" s="1"/>
  <c r="D100" i="5" s="1"/>
  <c r="C101" i="3"/>
  <c r="B100" i="4" s="1"/>
  <c r="C100" i="5" s="1"/>
  <c r="B101" i="3"/>
  <c r="A100" i="4" s="1"/>
  <c r="B100" i="5" s="1"/>
  <c r="F100" i="3"/>
  <c r="E99" i="4" s="1"/>
  <c r="F99" i="5" s="1"/>
  <c r="E100" i="3"/>
  <c r="D99" i="4" s="1"/>
  <c r="E99" i="5" s="1"/>
  <c r="D100" i="3"/>
  <c r="C99" i="4" s="1"/>
  <c r="D99" i="5" s="1"/>
  <c r="C100" i="3"/>
  <c r="B99" i="4" s="1"/>
  <c r="C99" i="5" s="1"/>
  <c r="B100" i="3"/>
  <c r="A99" i="4" s="1"/>
  <c r="B99" i="5" s="1"/>
  <c r="F99" i="3"/>
  <c r="E98" i="4" s="1"/>
  <c r="F98" i="5" s="1"/>
  <c r="E99" i="3"/>
  <c r="D98" i="4" s="1"/>
  <c r="E98" i="5" s="1"/>
  <c r="D99" i="3"/>
  <c r="C98" i="4" s="1"/>
  <c r="D98" i="5" s="1"/>
  <c r="C99" i="3"/>
  <c r="B98" i="4" s="1"/>
  <c r="C98" i="5" s="1"/>
  <c r="B99" i="3"/>
  <c r="A98" i="4" s="1"/>
  <c r="B98" i="5" s="1"/>
  <c r="F98" i="3"/>
  <c r="E97" i="4" s="1"/>
  <c r="F97" i="5" s="1"/>
  <c r="E98" i="3"/>
  <c r="D97" i="4" s="1"/>
  <c r="E97" i="5" s="1"/>
  <c r="D98" i="3"/>
  <c r="C97" i="4" s="1"/>
  <c r="D97" i="5" s="1"/>
  <c r="C98" i="3"/>
  <c r="B97" i="4" s="1"/>
  <c r="C97" i="5" s="1"/>
  <c r="B98" i="3"/>
  <c r="A97" i="4" s="1"/>
  <c r="B97" i="5" s="1"/>
  <c r="F97" i="3"/>
  <c r="E96" i="4" s="1"/>
  <c r="F96" i="5" s="1"/>
  <c r="E97" i="3"/>
  <c r="D96" i="4" s="1"/>
  <c r="E96" i="5" s="1"/>
  <c r="D97" i="3"/>
  <c r="C96" i="4" s="1"/>
  <c r="D96" i="5" s="1"/>
  <c r="C97" i="3"/>
  <c r="B96" i="4" s="1"/>
  <c r="C96" i="5" s="1"/>
  <c r="B97" i="3"/>
  <c r="A96" i="4" s="1"/>
  <c r="B96" i="5" s="1"/>
  <c r="F96" i="3"/>
  <c r="E95" i="4" s="1"/>
  <c r="F95" i="5" s="1"/>
  <c r="E96" i="3"/>
  <c r="D95" i="4" s="1"/>
  <c r="E95" i="5" s="1"/>
  <c r="D96" i="3"/>
  <c r="C95" i="4" s="1"/>
  <c r="D95" i="5" s="1"/>
  <c r="C96" i="3"/>
  <c r="B95" i="4" s="1"/>
  <c r="C95" i="5" s="1"/>
  <c r="B96" i="3"/>
  <c r="A95" i="4" s="1"/>
  <c r="B95" i="5" s="1"/>
  <c r="F95" i="3"/>
  <c r="E95" i="3"/>
  <c r="D94" i="4" s="1"/>
  <c r="E94" i="5" s="1"/>
  <c r="D95" i="3"/>
  <c r="C94" i="4" s="1"/>
  <c r="D94" i="5" s="1"/>
  <c r="C95" i="3"/>
  <c r="B94" i="4" s="1"/>
  <c r="C94" i="5" s="1"/>
  <c r="B95" i="3"/>
  <c r="A94" i="4" s="1"/>
  <c r="B94" i="5" s="1"/>
  <c r="F94" i="3"/>
  <c r="E93" i="4" s="1"/>
  <c r="F93" i="5" s="1"/>
  <c r="E94" i="3"/>
  <c r="D93" i="4" s="1"/>
  <c r="E93" i="5" s="1"/>
  <c r="D94" i="3"/>
  <c r="C93" i="4" s="1"/>
  <c r="D93" i="5" s="1"/>
  <c r="C94" i="3"/>
  <c r="B93" i="4" s="1"/>
  <c r="C93" i="5" s="1"/>
  <c r="B94" i="3"/>
  <c r="A93" i="4" s="1"/>
  <c r="B93" i="5" s="1"/>
  <c r="F93" i="3"/>
  <c r="E92" i="4" s="1"/>
  <c r="F92" i="5" s="1"/>
  <c r="E93" i="3"/>
  <c r="D92" i="4" s="1"/>
  <c r="E92" i="5" s="1"/>
  <c r="D93" i="3"/>
  <c r="C92" i="4" s="1"/>
  <c r="D92" i="5" s="1"/>
  <c r="C93" i="3"/>
  <c r="B92" i="4" s="1"/>
  <c r="C92" i="5" s="1"/>
  <c r="B93" i="3"/>
  <c r="A92" i="4" s="1"/>
  <c r="B92" i="5" s="1"/>
  <c r="F92" i="3"/>
  <c r="E91" i="4" s="1"/>
  <c r="F91" i="5" s="1"/>
  <c r="E92" i="3"/>
  <c r="D91" i="4" s="1"/>
  <c r="E91" i="5" s="1"/>
  <c r="D92" i="3"/>
  <c r="C91" i="4" s="1"/>
  <c r="D91" i="5" s="1"/>
  <c r="C92" i="3"/>
  <c r="B91" i="4" s="1"/>
  <c r="C91" i="5" s="1"/>
  <c r="B92" i="3"/>
  <c r="A91" i="4" s="1"/>
  <c r="B91" i="5" s="1"/>
  <c r="F91" i="3"/>
  <c r="E90" i="4" s="1"/>
  <c r="F90" i="5" s="1"/>
  <c r="E91" i="3"/>
  <c r="D90" i="4" s="1"/>
  <c r="E90" i="5" s="1"/>
  <c r="D91" i="3"/>
  <c r="C90" i="4" s="1"/>
  <c r="D90" i="5" s="1"/>
  <c r="C91" i="3"/>
  <c r="B90" i="4" s="1"/>
  <c r="C90" i="5" s="1"/>
  <c r="B91" i="3"/>
  <c r="A90" i="4" s="1"/>
  <c r="B90" i="5" s="1"/>
  <c r="F90" i="3"/>
  <c r="E89" i="4" s="1"/>
  <c r="F89" i="5" s="1"/>
  <c r="E90" i="3"/>
  <c r="D89" i="4" s="1"/>
  <c r="E89" i="5" s="1"/>
  <c r="D90" i="3"/>
  <c r="C89" i="4" s="1"/>
  <c r="D89" i="5" s="1"/>
  <c r="C90" i="3"/>
  <c r="B89" i="4" s="1"/>
  <c r="C89" i="5" s="1"/>
  <c r="B90" i="3"/>
  <c r="A89" i="4" s="1"/>
  <c r="B89" i="5" s="1"/>
  <c r="F89" i="3"/>
  <c r="E88" i="4" s="1"/>
  <c r="F88" i="5" s="1"/>
  <c r="E89" i="3"/>
  <c r="D88" i="4" s="1"/>
  <c r="E88" i="5" s="1"/>
  <c r="D89" i="3"/>
  <c r="C88" i="4" s="1"/>
  <c r="D88" i="5" s="1"/>
  <c r="C89" i="3"/>
  <c r="B88" i="4" s="1"/>
  <c r="C88" i="5" s="1"/>
  <c r="B89" i="3"/>
  <c r="A88" i="4" s="1"/>
  <c r="B88" i="5" s="1"/>
  <c r="F88" i="3"/>
  <c r="E87" i="4" s="1"/>
  <c r="F87" i="5" s="1"/>
  <c r="E88" i="3"/>
  <c r="D87" i="4" s="1"/>
  <c r="E87" i="5" s="1"/>
  <c r="D88" i="3"/>
  <c r="C87" i="4" s="1"/>
  <c r="D87" i="5" s="1"/>
  <c r="C88" i="3"/>
  <c r="B87" i="4" s="1"/>
  <c r="C87" i="5" s="1"/>
  <c r="B88" i="3"/>
  <c r="A87" i="4" s="1"/>
  <c r="B87" i="5" s="1"/>
  <c r="F87" i="3"/>
  <c r="E86" i="4" s="1"/>
  <c r="F86" i="5" s="1"/>
  <c r="E87" i="3"/>
  <c r="D86" i="4" s="1"/>
  <c r="E86" i="5" s="1"/>
  <c r="D87" i="3"/>
  <c r="C86" i="4" s="1"/>
  <c r="D86" i="5" s="1"/>
  <c r="C87" i="3"/>
  <c r="B86" i="4" s="1"/>
  <c r="C86" i="5" s="1"/>
  <c r="B87" i="3"/>
  <c r="A86" i="4" s="1"/>
  <c r="B86" i="5" s="1"/>
  <c r="F86" i="3"/>
  <c r="E85" i="4" s="1"/>
  <c r="F85" i="5" s="1"/>
  <c r="E86" i="3"/>
  <c r="D85" i="4" s="1"/>
  <c r="E85" i="5" s="1"/>
  <c r="D86" i="3"/>
  <c r="C85" i="4" s="1"/>
  <c r="D85" i="5" s="1"/>
  <c r="C86" i="3"/>
  <c r="B85" i="4" s="1"/>
  <c r="C85" i="5" s="1"/>
  <c r="B86" i="3"/>
  <c r="A85" i="4" s="1"/>
  <c r="B85" i="5" s="1"/>
  <c r="F85" i="3"/>
  <c r="E84" i="4" s="1"/>
  <c r="F84" i="5" s="1"/>
  <c r="E85" i="3"/>
  <c r="D85" i="3"/>
  <c r="C84" i="4" s="1"/>
  <c r="D84" i="5" s="1"/>
  <c r="C85" i="3"/>
  <c r="B84" i="4" s="1"/>
  <c r="C84" i="5" s="1"/>
  <c r="B85" i="3"/>
  <c r="A84" i="4" s="1"/>
  <c r="B84" i="5" s="1"/>
  <c r="F84" i="3"/>
  <c r="E83" i="4" s="1"/>
  <c r="F83" i="5" s="1"/>
  <c r="E84" i="3"/>
  <c r="D83" i="4" s="1"/>
  <c r="E83" i="5" s="1"/>
  <c r="D84" i="3"/>
  <c r="C83" i="4" s="1"/>
  <c r="D83" i="5" s="1"/>
  <c r="C84" i="3"/>
  <c r="B84" i="3"/>
  <c r="A83" i="4" s="1"/>
  <c r="B83" i="5" s="1"/>
  <c r="F83" i="3"/>
  <c r="E82" i="4" s="1"/>
  <c r="F82" i="5" s="1"/>
  <c r="E83" i="3"/>
  <c r="D82" i="4" s="1"/>
  <c r="E82" i="5" s="1"/>
  <c r="D83" i="3"/>
  <c r="C82" i="4" s="1"/>
  <c r="D82" i="5" s="1"/>
  <c r="C83" i="3"/>
  <c r="B82" i="4" s="1"/>
  <c r="C82" i="5" s="1"/>
  <c r="B83" i="3"/>
  <c r="A82" i="4" s="1"/>
  <c r="B82" i="5" s="1"/>
  <c r="F82" i="3"/>
  <c r="E81" i="4" s="1"/>
  <c r="F81" i="5" s="1"/>
  <c r="E82" i="3"/>
  <c r="D81" i="4" s="1"/>
  <c r="E81" i="5" s="1"/>
  <c r="D82" i="3"/>
  <c r="C81" i="4" s="1"/>
  <c r="D81" i="5" s="1"/>
  <c r="C82" i="3"/>
  <c r="B81" i="4" s="1"/>
  <c r="C81" i="5" s="1"/>
  <c r="B82" i="3"/>
  <c r="A81" i="4" s="1"/>
  <c r="B81" i="5" s="1"/>
  <c r="F81" i="3"/>
  <c r="E80" i="4" s="1"/>
  <c r="F80" i="5" s="1"/>
  <c r="E81" i="3"/>
  <c r="D80" i="4" s="1"/>
  <c r="E80" i="5" s="1"/>
  <c r="D81" i="3"/>
  <c r="C80" i="4" s="1"/>
  <c r="D80" i="5" s="1"/>
  <c r="C81" i="3"/>
  <c r="B80" i="4" s="1"/>
  <c r="C80" i="5" s="1"/>
  <c r="B81" i="3"/>
  <c r="A80" i="4" s="1"/>
  <c r="B80" i="5" s="1"/>
  <c r="F80" i="3"/>
  <c r="E79" i="4" s="1"/>
  <c r="F79" i="5" s="1"/>
  <c r="E80" i="3"/>
  <c r="D79" i="4" s="1"/>
  <c r="E79" i="5" s="1"/>
  <c r="D80" i="3"/>
  <c r="C79" i="4" s="1"/>
  <c r="D79" i="5" s="1"/>
  <c r="C80" i="3"/>
  <c r="B79" i="4" s="1"/>
  <c r="C79" i="5" s="1"/>
  <c r="B80" i="3"/>
  <c r="A79" i="4" s="1"/>
  <c r="B79" i="5" s="1"/>
  <c r="F79" i="3"/>
  <c r="E78" i="4" s="1"/>
  <c r="F78" i="5" s="1"/>
  <c r="E79" i="3"/>
  <c r="D78" i="4" s="1"/>
  <c r="E78" i="5" s="1"/>
  <c r="D79" i="3"/>
  <c r="C78" i="4" s="1"/>
  <c r="D78" i="5" s="1"/>
  <c r="C79" i="3"/>
  <c r="B78" i="4" s="1"/>
  <c r="C78" i="5" s="1"/>
  <c r="B79" i="3"/>
  <c r="A78" i="4" s="1"/>
  <c r="B78" i="5" s="1"/>
  <c r="F78" i="3"/>
  <c r="E77" i="4" s="1"/>
  <c r="F77" i="5" s="1"/>
  <c r="E78" i="3"/>
  <c r="D77" i="4" s="1"/>
  <c r="E77" i="5" s="1"/>
  <c r="D78" i="3"/>
  <c r="C77" i="4" s="1"/>
  <c r="D77" i="5" s="1"/>
  <c r="C78" i="3"/>
  <c r="B77" i="4" s="1"/>
  <c r="C77" i="5" s="1"/>
  <c r="B78" i="3"/>
  <c r="A77" i="4" s="1"/>
  <c r="B77" i="5" s="1"/>
  <c r="F77" i="3"/>
  <c r="E76" i="4" s="1"/>
  <c r="F76" i="5" s="1"/>
  <c r="E77" i="3"/>
  <c r="D76" i="4" s="1"/>
  <c r="E76" i="5" s="1"/>
  <c r="D77" i="3"/>
  <c r="C76" i="4" s="1"/>
  <c r="D76" i="5" s="1"/>
  <c r="C77" i="3"/>
  <c r="B76" i="4" s="1"/>
  <c r="C76" i="5" s="1"/>
  <c r="B77" i="3"/>
  <c r="A76" i="4" s="1"/>
  <c r="B76" i="5" s="1"/>
  <c r="F76" i="3"/>
  <c r="E75" i="4" s="1"/>
  <c r="F75" i="5" s="1"/>
  <c r="E76" i="3"/>
  <c r="D75" i="4" s="1"/>
  <c r="E75" i="5" s="1"/>
  <c r="D76" i="3"/>
  <c r="C75" i="4" s="1"/>
  <c r="D75" i="5" s="1"/>
  <c r="C76" i="3"/>
  <c r="B76" i="3"/>
  <c r="A75" i="4" s="1"/>
  <c r="B75" i="5" s="1"/>
  <c r="F75" i="3"/>
  <c r="E74" i="4" s="1"/>
  <c r="F74" i="5" s="1"/>
  <c r="E75" i="3"/>
  <c r="D74" i="4" s="1"/>
  <c r="E74" i="5" s="1"/>
  <c r="D75" i="3"/>
  <c r="C74" i="4" s="1"/>
  <c r="D74" i="5" s="1"/>
  <c r="C75" i="3"/>
  <c r="B74" i="4" s="1"/>
  <c r="C74" i="5" s="1"/>
  <c r="B75" i="3"/>
  <c r="A74" i="4" s="1"/>
  <c r="B74" i="5" s="1"/>
  <c r="F74" i="3"/>
  <c r="E73" i="4" s="1"/>
  <c r="F73" i="5" s="1"/>
  <c r="E74" i="3"/>
  <c r="D73" i="4" s="1"/>
  <c r="E73" i="5" s="1"/>
  <c r="D74" i="3"/>
  <c r="C73" i="4" s="1"/>
  <c r="D73" i="5" s="1"/>
  <c r="C74" i="3"/>
  <c r="B73" i="4" s="1"/>
  <c r="C73" i="5" s="1"/>
  <c r="B74" i="3"/>
  <c r="A73" i="4" s="1"/>
  <c r="B73" i="5" s="1"/>
  <c r="F73" i="3"/>
  <c r="E72" i="4" s="1"/>
  <c r="F72" i="5" s="1"/>
  <c r="E73" i="3"/>
  <c r="D72" i="4" s="1"/>
  <c r="E72" i="5" s="1"/>
  <c r="D73" i="3"/>
  <c r="C72" i="4" s="1"/>
  <c r="D72" i="5" s="1"/>
  <c r="C73" i="3"/>
  <c r="B72" i="4" s="1"/>
  <c r="C72" i="5" s="1"/>
  <c r="B73" i="3"/>
  <c r="A72" i="4" s="1"/>
  <c r="B72" i="5" s="1"/>
  <c r="F72" i="3"/>
  <c r="E71" i="4" s="1"/>
  <c r="F71" i="5" s="1"/>
  <c r="E72" i="3"/>
  <c r="D71" i="4" s="1"/>
  <c r="E71" i="5" s="1"/>
  <c r="D72" i="3"/>
  <c r="C71" i="4" s="1"/>
  <c r="D71" i="5" s="1"/>
  <c r="C72" i="3"/>
  <c r="B71" i="4" s="1"/>
  <c r="C71" i="5" s="1"/>
  <c r="B72" i="3"/>
  <c r="A71" i="4" s="1"/>
  <c r="B71" i="5" s="1"/>
  <c r="F71" i="3"/>
  <c r="E70" i="4" s="1"/>
  <c r="F70" i="5" s="1"/>
  <c r="E71" i="3"/>
  <c r="D70" i="4" s="1"/>
  <c r="E70" i="5" s="1"/>
  <c r="D71" i="3"/>
  <c r="C70" i="4" s="1"/>
  <c r="D70" i="5" s="1"/>
  <c r="C71" i="3"/>
  <c r="B70" i="4" s="1"/>
  <c r="C70" i="5" s="1"/>
  <c r="B71" i="3"/>
  <c r="A70" i="4" s="1"/>
  <c r="B70" i="5" s="1"/>
  <c r="F70" i="3"/>
  <c r="E69" i="4" s="1"/>
  <c r="F69" i="5" s="1"/>
  <c r="E70" i="3"/>
  <c r="D69" i="4" s="1"/>
  <c r="E69" i="5" s="1"/>
  <c r="D70" i="3"/>
  <c r="C69" i="4" s="1"/>
  <c r="D69" i="5" s="1"/>
  <c r="C70" i="3"/>
  <c r="B69" i="4" s="1"/>
  <c r="C69" i="5" s="1"/>
  <c r="B70" i="3"/>
  <c r="A69" i="4" s="1"/>
  <c r="B69" i="5" s="1"/>
  <c r="F69" i="3"/>
  <c r="E68" i="4" s="1"/>
  <c r="F68" i="5" s="1"/>
  <c r="E69" i="3"/>
  <c r="D68" i="4" s="1"/>
  <c r="E68" i="5" s="1"/>
  <c r="D69" i="3"/>
  <c r="C68" i="4" s="1"/>
  <c r="D68" i="5" s="1"/>
  <c r="C69" i="3"/>
  <c r="B68" i="4" s="1"/>
  <c r="C68" i="5" s="1"/>
  <c r="B69" i="3"/>
  <c r="A68" i="4" s="1"/>
  <c r="B68" i="5" s="1"/>
  <c r="F68" i="3"/>
  <c r="E67" i="4" s="1"/>
  <c r="F67" i="5" s="1"/>
  <c r="E68" i="3"/>
  <c r="D67" i="4" s="1"/>
  <c r="E67" i="5" s="1"/>
  <c r="D68" i="3"/>
  <c r="C67" i="4" s="1"/>
  <c r="D67" i="5" s="1"/>
  <c r="C68" i="3"/>
  <c r="B68" i="3"/>
  <c r="A67" i="4" s="1"/>
  <c r="B67" i="5" s="1"/>
  <c r="F67" i="3"/>
  <c r="E66" i="4" s="1"/>
  <c r="F66" i="5" s="1"/>
  <c r="E67" i="3"/>
  <c r="D66" i="4" s="1"/>
  <c r="E66" i="5" s="1"/>
  <c r="D67" i="3"/>
  <c r="C66" i="4" s="1"/>
  <c r="D66" i="5" s="1"/>
  <c r="C67" i="3"/>
  <c r="B66" i="4" s="1"/>
  <c r="C66" i="5" s="1"/>
  <c r="B67" i="3"/>
  <c r="A66" i="4" s="1"/>
  <c r="B66" i="5" s="1"/>
  <c r="F66" i="3"/>
  <c r="E65" i="4" s="1"/>
  <c r="F65" i="5" s="1"/>
  <c r="E66" i="3"/>
  <c r="D65" i="4" s="1"/>
  <c r="E65" i="5" s="1"/>
  <c r="D66" i="3"/>
  <c r="C65" i="4" s="1"/>
  <c r="D65" i="5" s="1"/>
  <c r="C66" i="3"/>
  <c r="B65" i="4" s="1"/>
  <c r="C65" i="5" s="1"/>
  <c r="B66" i="3"/>
  <c r="F65" i="3"/>
  <c r="E64" i="4" s="1"/>
  <c r="F64" i="5" s="1"/>
  <c r="E65" i="3"/>
  <c r="D64" i="4" s="1"/>
  <c r="E64" i="5" s="1"/>
  <c r="D65" i="3"/>
  <c r="C64" i="4" s="1"/>
  <c r="D64" i="5" s="1"/>
  <c r="C65" i="3"/>
  <c r="B64" i="4" s="1"/>
  <c r="C64" i="5" s="1"/>
  <c r="B65" i="3"/>
  <c r="A64" i="4" s="1"/>
  <c r="B64" i="5" s="1"/>
  <c r="F64" i="3"/>
  <c r="E63" i="4" s="1"/>
  <c r="F63" i="5" s="1"/>
  <c r="E64" i="3"/>
  <c r="D63" i="4" s="1"/>
  <c r="E63" i="5" s="1"/>
  <c r="D64" i="3"/>
  <c r="C63" i="4" s="1"/>
  <c r="D63" i="5" s="1"/>
  <c r="C64" i="3"/>
  <c r="B63" i="4" s="1"/>
  <c r="C63" i="5" s="1"/>
  <c r="B64" i="3"/>
  <c r="A63" i="4" s="1"/>
  <c r="B63" i="5" s="1"/>
  <c r="F63" i="3"/>
  <c r="E62" i="4" s="1"/>
  <c r="F62" i="5" s="1"/>
  <c r="E63" i="3"/>
  <c r="D62" i="4" s="1"/>
  <c r="E62" i="5" s="1"/>
  <c r="D63" i="3"/>
  <c r="C63" i="3"/>
  <c r="B62" i="4" s="1"/>
  <c r="C62" i="5" s="1"/>
  <c r="B63" i="3"/>
  <c r="A62" i="4" s="1"/>
  <c r="B62" i="5" s="1"/>
  <c r="F62" i="3"/>
  <c r="E61" i="4" s="1"/>
  <c r="F61" i="5" s="1"/>
  <c r="E62" i="3"/>
  <c r="D61" i="4" s="1"/>
  <c r="E61" i="5" s="1"/>
  <c r="D62" i="3"/>
  <c r="C62" i="3"/>
  <c r="B61" i="4" s="1"/>
  <c r="C61" i="5" s="1"/>
  <c r="B62" i="3"/>
  <c r="A61" i="4" s="1"/>
  <c r="B61" i="5" s="1"/>
  <c r="F61" i="3"/>
  <c r="E60" i="4" s="1"/>
  <c r="F60" i="5" s="1"/>
  <c r="E61" i="3"/>
  <c r="D60" i="4" s="1"/>
  <c r="E60" i="5" s="1"/>
  <c r="D61" i="3"/>
  <c r="C60" i="4" s="1"/>
  <c r="D60" i="5" s="1"/>
  <c r="C61" i="3"/>
  <c r="B60" i="4" s="1"/>
  <c r="C60" i="5" s="1"/>
  <c r="B61" i="3"/>
  <c r="A60" i="4" s="1"/>
  <c r="B60" i="5" s="1"/>
  <c r="F60" i="3"/>
  <c r="E59" i="4" s="1"/>
  <c r="F59" i="5" s="1"/>
  <c r="E60" i="3"/>
  <c r="D59" i="4" s="1"/>
  <c r="E59" i="5" s="1"/>
  <c r="D60" i="3"/>
  <c r="C59" i="4" s="1"/>
  <c r="D59" i="5" s="1"/>
  <c r="C60" i="3"/>
  <c r="B59" i="4" s="1"/>
  <c r="C59" i="5" s="1"/>
  <c r="B60" i="3"/>
  <c r="A59" i="4" s="1"/>
  <c r="B59" i="5" s="1"/>
  <c r="F59" i="3"/>
  <c r="E58" i="4" s="1"/>
  <c r="F58" i="5" s="1"/>
  <c r="E59" i="3"/>
  <c r="D58" i="4" s="1"/>
  <c r="E58" i="5" s="1"/>
  <c r="D59" i="3"/>
  <c r="C58" i="4" s="1"/>
  <c r="D58" i="5" s="1"/>
  <c r="C59" i="3"/>
  <c r="B58" i="4" s="1"/>
  <c r="C58" i="5" s="1"/>
  <c r="B59" i="3"/>
  <c r="A58" i="4" s="1"/>
  <c r="B58" i="5" s="1"/>
  <c r="F58" i="3"/>
  <c r="E57" i="4" s="1"/>
  <c r="F57" i="5" s="1"/>
  <c r="E58" i="3"/>
  <c r="D57" i="4" s="1"/>
  <c r="E57" i="5" s="1"/>
  <c r="D58" i="3"/>
  <c r="C57" i="4" s="1"/>
  <c r="D57" i="5" s="1"/>
  <c r="C58" i="3"/>
  <c r="B57" i="4" s="1"/>
  <c r="C57" i="5" s="1"/>
  <c r="B58" i="3"/>
  <c r="A57" i="4" s="1"/>
  <c r="B57" i="5" s="1"/>
  <c r="F57" i="3"/>
  <c r="E56" i="4" s="1"/>
  <c r="F56" i="5" s="1"/>
  <c r="E57" i="3"/>
  <c r="D56" i="4" s="1"/>
  <c r="E56" i="5" s="1"/>
  <c r="D57" i="3"/>
  <c r="C56" i="4" s="1"/>
  <c r="D56" i="5" s="1"/>
  <c r="C57" i="3"/>
  <c r="B56" i="4" s="1"/>
  <c r="C56" i="5" s="1"/>
  <c r="B57" i="3"/>
  <c r="F56" i="3"/>
  <c r="E55" i="4" s="1"/>
  <c r="F55" i="5" s="1"/>
  <c r="E56" i="3"/>
  <c r="D55" i="4" s="1"/>
  <c r="E55" i="5" s="1"/>
  <c r="D56" i="3"/>
  <c r="C55" i="4" s="1"/>
  <c r="D55" i="5" s="1"/>
  <c r="C56" i="3"/>
  <c r="B55" i="4" s="1"/>
  <c r="C55" i="5" s="1"/>
  <c r="B56" i="3"/>
  <c r="A55" i="4" s="1"/>
  <c r="B55" i="5" s="1"/>
  <c r="F55" i="3"/>
  <c r="E54" i="4" s="1"/>
  <c r="F54" i="5" s="1"/>
  <c r="E55" i="3"/>
  <c r="D55" i="3"/>
  <c r="C55" i="3"/>
  <c r="B54" i="4" s="1"/>
  <c r="C54" i="5" s="1"/>
  <c r="B55" i="3"/>
  <c r="A54" i="4" s="1"/>
  <c r="B54" i="5" s="1"/>
  <c r="F54" i="3"/>
  <c r="E53" i="4" s="1"/>
  <c r="F53" i="5" s="1"/>
  <c r="E54" i="3"/>
  <c r="D53" i="4" s="1"/>
  <c r="E53" i="5" s="1"/>
  <c r="D54" i="3"/>
  <c r="C53" i="4" s="1"/>
  <c r="D53" i="5" s="1"/>
  <c r="C54" i="3"/>
  <c r="B53" i="4" s="1"/>
  <c r="C53" i="5" s="1"/>
  <c r="B54" i="3"/>
  <c r="F53" i="3"/>
  <c r="E52" i="4" s="1"/>
  <c r="F52" i="5" s="1"/>
  <c r="E53" i="3"/>
  <c r="D52" i="4" s="1"/>
  <c r="E52" i="5" s="1"/>
  <c r="D53" i="3"/>
  <c r="C52" i="4" s="1"/>
  <c r="D52" i="5" s="1"/>
  <c r="C53" i="3"/>
  <c r="B52" i="4" s="1"/>
  <c r="C52" i="5" s="1"/>
  <c r="B53" i="3"/>
  <c r="A52" i="4" s="1"/>
  <c r="B52" i="5" s="1"/>
  <c r="F52" i="3"/>
  <c r="E51" i="4" s="1"/>
  <c r="F51" i="5" s="1"/>
  <c r="E52" i="3"/>
  <c r="D51" i="4" s="1"/>
  <c r="E51" i="5" s="1"/>
  <c r="D52" i="3"/>
  <c r="C51" i="4" s="1"/>
  <c r="D51" i="5" s="1"/>
  <c r="C52" i="3"/>
  <c r="B51" i="4" s="1"/>
  <c r="C51" i="5" s="1"/>
  <c r="B52" i="3"/>
  <c r="A51" i="4" s="1"/>
  <c r="B51" i="5" s="1"/>
  <c r="F51" i="3"/>
  <c r="E50" i="4" s="1"/>
  <c r="F50" i="5" s="1"/>
  <c r="E51" i="3"/>
  <c r="D51" i="3"/>
  <c r="C50" i="4" s="1"/>
  <c r="D50" i="5" s="1"/>
  <c r="C51" i="3"/>
  <c r="B51" i="3"/>
  <c r="A50" i="4" s="1"/>
  <c r="B50" i="5" s="1"/>
  <c r="F50" i="3"/>
  <c r="E49" i="4" s="1"/>
  <c r="F49" i="5" s="1"/>
  <c r="E50" i="3"/>
  <c r="D49" i="4" s="1"/>
  <c r="E49" i="5" s="1"/>
  <c r="D50" i="3"/>
  <c r="C49" i="4" s="1"/>
  <c r="D49" i="5" s="1"/>
  <c r="C50" i="3"/>
  <c r="B49" i="4" s="1"/>
  <c r="C49" i="5" s="1"/>
  <c r="B50" i="3"/>
  <c r="A49" i="4" s="1"/>
  <c r="B49" i="5" s="1"/>
  <c r="F49" i="3"/>
  <c r="E48" i="4" s="1"/>
  <c r="F48" i="5" s="1"/>
  <c r="E49" i="3"/>
  <c r="D48" i="4" s="1"/>
  <c r="E48" i="5" s="1"/>
  <c r="D49" i="3"/>
  <c r="C48" i="4" s="1"/>
  <c r="D48" i="5" s="1"/>
  <c r="C49" i="3"/>
  <c r="B48" i="4" s="1"/>
  <c r="C48" i="5" s="1"/>
  <c r="B49" i="3"/>
  <c r="F48" i="3"/>
  <c r="E47" i="4" s="1"/>
  <c r="F47" i="5" s="1"/>
  <c r="E48" i="3"/>
  <c r="D47" i="4" s="1"/>
  <c r="E47" i="5" s="1"/>
  <c r="D48" i="3"/>
  <c r="C47" i="4" s="1"/>
  <c r="D47" i="5" s="1"/>
  <c r="C48" i="3"/>
  <c r="B47" i="4" s="1"/>
  <c r="C47" i="5" s="1"/>
  <c r="B48" i="3"/>
  <c r="A47" i="4" s="1"/>
  <c r="B47" i="5" s="1"/>
  <c r="F47" i="3"/>
  <c r="E46" i="4" s="1"/>
  <c r="F46" i="5" s="1"/>
  <c r="E47" i="3"/>
  <c r="D46" i="4" s="1"/>
  <c r="E46" i="5" s="1"/>
  <c r="D47" i="3"/>
  <c r="C46" i="4" s="1"/>
  <c r="D46" i="5" s="1"/>
  <c r="C47" i="3"/>
  <c r="B46" i="4" s="1"/>
  <c r="C46" i="5" s="1"/>
  <c r="B47" i="3"/>
  <c r="A46" i="4" s="1"/>
  <c r="B46" i="5" s="1"/>
  <c r="F46" i="3"/>
  <c r="E45" i="4" s="1"/>
  <c r="F45" i="5" s="1"/>
  <c r="E46" i="3"/>
  <c r="D45" i="4" s="1"/>
  <c r="E45" i="5" s="1"/>
  <c r="D46" i="3"/>
  <c r="C45" i="4" s="1"/>
  <c r="D45" i="5" s="1"/>
  <c r="C46" i="3"/>
  <c r="B45" i="4" s="1"/>
  <c r="C45" i="5" s="1"/>
  <c r="B46" i="3"/>
  <c r="A45" i="4" s="1"/>
  <c r="B45" i="5" s="1"/>
  <c r="F45" i="3"/>
  <c r="E45" i="3"/>
  <c r="D45" i="3"/>
  <c r="C44" i="4" s="1"/>
  <c r="D44" i="5" s="1"/>
  <c r="C45" i="3"/>
  <c r="B44" i="4" s="1"/>
  <c r="C44" i="5" s="1"/>
  <c r="B45" i="3"/>
  <c r="A44" i="4" s="1"/>
  <c r="B44" i="5" s="1"/>
  <c r="F44" i="3"/>
  <c r="E43" i="4" s="1"/>
  <c r="F43" i="5" s="1"/>
  <c r="E44" i="3"/>
  <c r="D43" i="4" s="1"/>
  <c r="E43" i="5" s="1"/>
  <c r="D44" i="3"/>
  <c r="C43" i="4" s="1"/>
  <c r="D43" i="5" s="1"/>
  <c r="C44" i="3"/>
  <c r="B43" i="4" s="1"/>
  <c r="C43" i="5" s="1"/>
  <c r="B44" i="3"/>
  <c r="A43" i="4" s="1"/>
  <c r="B43" i="5" s="1"/>
  <c r="F43" i="3"/>
  <c r="E42" i="4" s="1"/>
  <c r="F42" i="5" s="1"/>
  <c r="E43" i="3"/>
  <c r="D43" i="3"/>
  <c r="C42" i="4" s="1"/>
  <c r="D42" i="5" s="1"/>
  <c r="C43" i="3"/>
  <c r="B43" i="3"/>
  <c r="A42" i="4" s="1"/>
  <c r="B42" i="5" s="1"/>
  <c r="F42" i="3"/>
  <c r="E41" i="4" s="1"/>
  <c r="F41" i="5" s="1"/>
  <c r="E42" i="3"/>
  <c r="D41" i="4" s="1"/>
  <c r="E41" i="5" s="1"/>
  <c r="D42" i="3"/>
  <c r="C41" i="4" s="1"/>
  <c r="D41" i="5" s="1"/>
  <c r="C42" i="3"/>
  <c r="B41" i="4" s="1"/>
  <c r="C41" i="5" s="1"/>
  <c r="B42" i="3"/>
  <c r="A41" i="4" s="1"/>
  <c r="B41" i="5" s="1"/>
  <c r="F41" i="3"/>
  <c r="E40" i="4" s="1"/>
  <c r="F40" i="5" s="1"/>
  <c r="E41" i="3"/>
  <c r="D40" i="4" s="1"/>
  <c r="E40" i="5" s="1"/>
  <c r="D41" i="3"/>
  <c r="C40" i="4" s="1"/>
  <c r="D40" i="5" s="1"/>
  <c r="C41" i="3"/>
  <c r="B40" i="4" s="1"/>
  <c r="C40" i="5" s="1"/>
  <c r="B41" i="3"/>
  <c r="F40" i="3"/>
  <c r="E39" i="4" s="1"/>
  <c r="F39" i="5" s="1"/>
  <c r="E40" i="3"/>
  <c r="D39" i="4" s="1"/>
  <c r="E39" i="5" s="1"/>
  <c r="D40" i="3"/>
  <c r="C39" i="4" s="1"/>
  <c r="D39" i="5" s="1"/>
  <c r="C40" i="3"/>
  <c r="B39" i="4" s="1"/>
  <c r="C39" i="5" s="1"/>
  <c r="B40" i="3"/>
  <c r="A39" i="4" s="1"/>
  <c r="B39" i="5" s="1"/>
  <c r="F39" i="3"/>
  <c r="E38" i="4" s="1"/>
  <c r="F38" i="5" s="1"/>
  <c r="E39" i="3"/>
  <c r="D38" i="4" s="1"/>
  <c r="E38" i="5" s="1"/>
  <c r="D39" i="3"/>
  <c r="C38" i="4" s="1"/>
  <c r="D38" i="5" s="1"/>
  <c r="C39" i="3"/>
  <c r="B38" i="4" s="1"/>
  <c r="C38" i="5" s="1"/>
  <c r="B39" i="3"/>
  <c r="A38" i="4" s="1"/>
  <c r="B38" i="5" s="1"/>
  <c r="F38" i="3"/>
  <c r="E37" i="4" s="1"/>
  <c r="F37" i="5" s="1"/>
  <c r="E38" i="3"/>
  <c r="D37" i="4" s="1"/>
  <c r="E37" i="5" s="1"/>
  <c r="D38" i="3"/>
  <c r="C37" i="4" s="1"/>
  <c r="D37" i="5" s="1"/>
  <c r="C38" i="3"/>
  <c r="B37" i="4" s="1"/>
  <c r="C37" i="5" s="1"/>
  <c r="B38" i="3"/>
  <c r="A37" i="4" s="1"/>
  <c r="B37" i="5" s="1"/>
  <c r="F37" i="3"/>
  <c r="E37" i="3"/>
  <c r="D37" i="3"/>
  <c r="C36" i="4" s="1"/>
  <c r="D36" i="5" s="1"/>
  <c r="C37" i="3"/>
  <c r="B36" i="4" s="1"/>
  <c r="C36" i="5" s="1"/>
  <c r="B37" i="3"/>
  <c r="A36" i="4" s="1"/>
  <c r="B36" i="5" s="1"/>
  <c r="F36" i="3"/>
  <c r="E35" i="4" s="1"/>
  <c r="F35" i="5" s="1"/>
  <c r="E36" i="3"/>
  <c r="D35" i="4" s="1"/>
  <c r="E35" i="5" s="1"/>
  <c r="D36" i="3"/>
  <c r="C35" i="4" s="1"/>
  <c r="D35" i="5" s="1"/>
  <c r="C36" i="3"/>
  <c r="B35" i="4" s="1"/>
  <c r="C35" i="5" s="1"/>
  <c r="B36" i="3"/>
  <c r="A35" i="4" s="1"/>
  <c r="B35" i="5" s="1"/>
  <c r="F35" i="3"/>
  <c r="E34" i="4" s="1"/>
  <c r="F34" i="5" s="1"/>
  <c r="E35" i="3"/>
  <c r="D35" i="3"/>
  <c r="C34" i="4" s="1"/>
  <c r="D34" i="5" s="1"/>
  <c r="C35" i="3"/>
  <c r="B35" i="3"/>
  <c r="A34" i="4" s="1"/>
  <c r="B34" i="5" s="1"/>
  <c r="F34" i="3"/>
  <c r="E33" i="4" s="1"/>
  <c r="F33" i="5" s="1"/>
  <c r="E34" i="3"/>
  <c r="D33" i="4" s="1"/>
  <c r="E33" i="5" s="1"/>
  <c r="D34" i="3"/>
  <c r="C33" i="4" s="1"/>
  <c r="D33" i="5" s="1"/>
  <c r="C34" i="3"/>
  <c r="B33" i="4" s="1"/>
  <c r="C33" i="5" s="1"/>
  <c r="B34" i="3"/>
  <c r="A33" i="4" s="1"/>
  <c r="B33" i="5" s="1"/>
  <c r="F33" i="3"/>
  <c r="E32" i="4" s="1"/>
  <c r="F32" i="5" s="1"/>
  <c r="E33" i="3"/>
  <c r="D32" i="4" s="1"/>
  <c r="E32" i="5" s="1"/>
  <c r="D33" i="3"/>
  <c r="C32" i="4" s="1"/>
  <c r="D32" i="5" s="1"/>
  <c r="C33" i="3"/>
  <c r="B32" i="4" s="1"/>
  <c r="C32" i="5" s="1"/>
  <c r="B33" i="3"/>
  <c r="F32" i="3"/>
  <c r="E31" i="4" s="1"/>
  <c r="F31" i="5" s="1"/>
  <c r="E32" i="3"/>
  <c r="D31" i="4" s="1"/>
  <c r="E31" i="5" s="1"/>
  <c r="D32" i="3"/>
  <c r="C31" i="4" s="1"/>
  <c r="D31" i="5" s="1"/>
  <c r="C32" i="3"/>
  <c r="B31" i="4" s="1"/>
  <c r="C31" i="5" s="1"/>
  <c r="B32" i="3"/>
  <c r="A31" i="4" s="1"/>
  <c r="B31" i="5" s="1"/>
  <c r="F31" i="3"/>
  <c r="E30" i="4" s="1"/>
  <c r="E31" i="3"/>
  <c r="D30" i="4" s="1"/>
  <c r="E30" i="5" s="1"/>
  <c r="D31" i="3"/>
  <c r="C30" i="4" s="1"/>
  <c r="D30" i="5" s="1"/>
  <c r="C31" i="3"/>
  <c r="B30" i="4" s="1"/>
  <c r="C30" i="5" s="1"/>
  <c r="B31" i="3"/>
  <c r="A30" i="4" s="1"/>
  <c r="B30" i="5" s="1"/>
  <c r="F30" i="3"/>
  <c r="E29" i="4" s="1"/>
  <c r="F29" i="5" s="1"/>
  <c r="E30" i="3"/>
  <c r="D29" i="4" s="1"/>
  <c r="E29" i="5" s="1"/>
  <c r="D30" i="3"/>
  <c r="C29" i="4" s="1"/>
  <c r="D29" i="5" s="1"/>
  <c r="C30" i="3"/>
  <c r="B29" i="4" s="1"/>
  <c r="C29" i="5" s="1"/>
  <c r="B30" i="3"/>
  <c r="A29" i="4" s="1"/>
  <c r="B29" i="5" s="1"/>
  <c r="F29" i="3"/>
  <c r="E29" i="3"/>
  <c r="D29" i="3"/>
  <c r="C28" i="4" s="1"/>
  <c r="D28" i="5" s="1"/>
  <c r="C29" i="3"/>
  <c r="B28" i="4" s="1"/>
  <c r="C28" i="5" s="1"/>
  <c r="B29" i="3"/>
  <c r="A28" i="4" s="1"/>
  <c r="B28" i="5" s="1"/>
  <c r="F28" i="3"/>
  <c r="E27" i="4" s="1"/>
  <c r="F27" i="5" s="1"/>
  <c r="E28" i="3"/>
  <c r="D27" i="4" s="1"/>
  <c r="E27" i="5" s="1"/>
  <c r="D28" i="3"/>
  <c r="C27" i="4" s="1"/>
  <c r="D27" i="5" s="1"/>
  <c r="C28" i="3"/>
  <c r="B27" i="4" s="1"/>
  <c r="C27" i="5" s="1"/>
  <c r="B28" i="3"/>
  <c r="A27" i="4" s="1"/>
  <c r="B27" i="5" s="1"/>
  <c r="F27" i="3"/>
  <c r="E26" i="4" s="1"/>
  <c r="F26" i="5" s="1"/>
  <c r="E27" i="3"/>
  <c r="D27" i="3"/>
  <c r="C26" i="4" s="1"/>
  <c r="D26" i="5" s="1"/>
  <c r="C27" i="3"/>
  <c r="B27" i="3"/>
  <c r="A26" i="4" s="1"/>
  <c r="B26" i="5" s="1"/>
  <c r="F26" i="3"/>
  <c r="E25" i="4" s="1"/>
  <c r="F25" i="5" s="1"/>
  <c r="E26" i="3"/>
  <c r="D25" i="4" s="1"/>
  <c r="E25" i="5" s="1"/>
  <c r="D26" i="3"/>
  <c r="C25" i="4" s="1"/>
  <c r="D25" i="5" s="1"/>
  <c r="C26" i="3"/>
  <c r="B25" i="4" s="1"/>
  <c r="C25" i="5" s="1"/>
  <c r="B26" i="3"/>
  <c r="A25" i="4" s="1"/>
  <c r="B25" i="5" s="1"/>
  <c r="F25" i="3"/>
  <c r="E24" i="4" s="1"/>
  <c r="F24" i="5" s="1"/>
  <c r="E25" i="3"/>
  <c r="D24" i="4" s="1"/>
  <c r="E24" i="5" s="1"/>
  <c r="D25" i="3"/>
  <c r="C24" i="4" s="1"/>
  <c r="D24" i="5" s="1"/>
  <c r="C25" i="3"/>
  <c r="B24" i="4" s="1"/>
  <c r="C24" i="5" s="1"/>
  <c r="B25" i="3"/>
  <c r="F24" i="3"/>
  <c r="E23" i="4" s="1"/>
  <c r="F23" i="5" s="1"/>
  <c r="E24" i="3"/>
  <c r="D23" i="4" s="1"/>
  <c r="E23" i="5" s="1"/>
  <c r="D24" i="3"/>
  <c r="C23" i="4" s="1"/>
  <c r="D23" i="5" s="1"/>
  <c r="C24" i="3"/>
  <c r="B23" i="4" s="1"/>
  <c r="C23" i="5" s="1"/>
  <c r="B24" i="3"/>
  <c r="A23" i="4" s="1"/>
  <c r="B23" i="5" s="1"/>
  <c r="F23" i="3"/>
  <c r="E22" i="4" s="1"/>
  <c r="F22" i="5" s="1"/>
  <c r="E23" i="3"/>
  <c r="D22" i="4" s="1"/>
  <c r="E22" i="5" s="1"/>
  <c r="D23" i="3"/>
  <c r="C22" i="4" s="1"/>
  <c r="D22" i="5" s="1"/>
  <c r="C23" i="3"/>
  <c r="B22" i="4" s="1"/>
  <c r="C22" i="5" s="1"/>
  <c r="B23" i="3"/>
  <c r="A22" i="4" s="1"/>
  <c r="B22" i="5" s="1"/>
  <c r="F22" i="3"/>
  <c r="E21" i="4" s="1"/>
  <c r="F21" i="5" s="1"/>
  <c r="E22" i="3"/>
  <c r="D21" i="4" s="1"/>
  <c r="E21" i="5" s="1"/>
  <c r="D22" i="3"/>
  <c r="C21" i="4" s="1"/>
  <c r="D21" i="5" s="1"/>
  <c r="C22" i="3"/>
  <c r="B21" i="4" s="1"/>
  <c r="C21" i="5" s="1"/>
  <c r="B22" i="3"/>
  <c r="A21" i="4" s="1"/>
  <c r="B21" i="5" s="1"/>
  <c r="F21" i="3"/>
  <c r="E21" i="3"/>
  <c r="D21" i="3"/>
  <c r="C20" i="4" s="1"/>
  <c r="D20" i="5" s="1"/>
  <c r="C21" i="3"/>
  <c r="B20" i="4" s="1"/>
  <c r="C20" i="5" s="1"/>
  <c r="B21" i="3"/>
  <c r="A20" i="4" s="1"/>
  <c r="B20" i="5" s="1"/>
  <c r="F20" i="3"/>
  <c r="E19" i="4" s="1"/>
  <c r="F19" i="5" s="1"/>
  <c r="E20" i="3"/>
  <c r="D19" i="4" s="1"/>
  <c r="E19" i="5" s="1"/>
  <c r="D20" i="3"/>
  <c r="C19" i="4" s="1"/>
  <c r="D19" i="5" s="1"/>
  <c r="C20" i="3"/>
  <c r="B19" i="4" s="1"/>
  <c r="C19" i="5" s="1"/>
  <c r="B20" i="3"/>
  <c r="A19" i="4" s="1"/>
  <c r="B19" i="5" s="1"/>
  <c r="F19" i="3"/>
  <c r="E18" i="4" s="1"/>
  <c r="F18" i="5" s="1"/>
  <c r="E19" i="3"/>
  <c r="D19" i="3"/>
  <c r="C18" i="4" s="1"/>
  <c r="D18" i="5" s="1"/>
  <c r="C19" i="3"/>
  <c r="B19" i="3"/>
  <c r="A18" i="4" s="1"/>
  <c r="B18" i="5" s="1"/>
  <c r="F18" i="3"/>
  <c r="E17" i="4" s="1"/>
  <c r="F17" i="5" s="1"/>
  <c r="E18" i="3"/>
  <c r="D17" i="4" s="1"/>
  <c r="E17" i="5" s="1"/>
  <c r="D18" i="3"/>
  <c r="C17" i="4" s="1"/>
  <c r="D17" i="5" s="1"/>
  <c r="C18" i="3"/>
  <c r="B17" i="4" s="1"/>
  <c r="C17" i="5" s="1"/>
  <c r="B18" i="3"/>
  <c r="A17" i="4" s="1"/>
  <c r="B17" i="5" s="1"/>
  <c r="F17" i="3"/>
  <c r="E16" i="4" s="1"/>
  <c r="F16" i="5" s="1"/>
  <c r="E17" i="3"/>
  <c r="D16" i="4" s="1"/>
  <c r="E16" i="5" s="1"/>
  <c r="D17" i="3"/>
  <c r="C16" i="4" s="1"/>
  <c r="D16" i="5" s="1"/>
  <c r="C17" i="3"/>
  <c r="B16" i="4" s="1"/>
  <c r="C16" i="5" s="1"/>
  <c r="B17" i="3"/>
  <c r="F16" i="3"/>
  <c r="E15" i="4" s="1"/>
  <c r="F15" i="5" s="1"/>
  <c r="E16" i="3"/>
  <c r="D15" i="4" s="1"/>
  <c r="E15" i="5" s="1"/>
  <c r="D16" i="3"/>
  <c r="C15" i="4" s="1"/>
  <c r="D15" i="5" s="1"/>
  <c r="C16" i="3"/>
  <c r="B15" i="4" s="1"/>
  <c r="C15" i="5" s="1"/>
  <c r="B16" i="3"/>
  <c r="A15" i="4" s="1"/>
  <c r="B15" i="5" s="1"/>
  <c r="F15" i="3"/>
  <c r="E14" i="4" s="1"/>
  <c r="F14" i="5" s="1"/>
  <c r="E15" i="3"/>
  <c r="D14" i="4" s="1"/>
  <c r="E14" i="5" s="1"/>
  <c r="D15" i="3"/>
  <c r="C14" i="4" s="1"/>
  <c r="D14" i="5" s="1"/>
  <c r="C15" i="3"/>
  <c r="B14" i="4" s="1"/>
  <c r="C14" i="5" s="1"/>
  <c r="B15" i="3"/>
  <c r="A14" i="4" s="1"/>
  <c r="B14" i="5" s="1"/>
  <c r="F14" i="3"/>
  <c r="E13" i="4" s="1"/>
  <c r="F13" i="5" s="1"/>
  <c r="E14" i="3"/>
  <c r="D13" i="4" s="1"/>
  <c r="E13" i="5" s="1"/>
  <c r="D14" i="3"/>
  <c r="C13" i="4" s="1"/>
  <c r="D13" i="5" s="1"/>
  <c r="C14" i="3"/>
  <c r="B13" i="4" s="1"/>
  <c r="C13" i="5" s="1"/>
  <c r="B14" i="3"/>
  <c r="A13" i="4" s="1"/>
  <c r="B13" i="5" s="1"/>
  <c r="F13" i="3"/>
  <c r="E13" i="3"/>
  <c r="D13" i="3"/>
  <c r="C12" i="4" s="1"/>
  <c r="D12" i="5" s="1"/>
  <c r="C13" i="3"/>
  <c r="B12" i="4" s="1"/>
  <c r="C12" i="5" s="1"/>
  <c r="B13" i="3"/>
  <c r="A12" i="4" s="1"/>
  <c r="B12" i="5" s="1"/>
  <c r="F12" i="3"/>
  <c r="E11" i="4" s="1"/>
  <c r="F11" i="5" s="1"/>
  <c r="E12" i="3"/>
  <c r="D11" i="4" s="1"/>
  <c r="E11" i="5" s="1"/>
  <c r="D12" i="3"/>
  <c r="C11" i="4" s="1"/>
  <c r="D11" i="5" s="1"/>
  <c r="C12" i="3"/>
  <c r="B11" i="4" s="1"/>
  <c r="C11" i="5" s="1"/>
  <c r="B12" i="3"/>
  <c r="A11" i="4" s="1"/>
  <c r="B11" i="5" s="1"/>
  <c r="F11" i="3"/>
  <c r="E10" i="4" s="1"/>
  <c r="F10" i="5" s="1"/>
  <c r="E11" i="3"/>
  <c r="D11" i="3"/>
  <c r="C10" i="4" s="1"/>
  <c r="D10" i="5" s="1"/>
  <c r="C11" i="3"/>
  <c r="B11" i="3"/>
  <c r="A10" i="4" s="1"/>
  <c r="B10" i="5" s="1"/>
  <c r="F10" i="3"/>
  <c r="E9" i="4" s="1"/>
  <c r="F9" i="5" s="1"/>
  <c r="E10" i="3"/>
  <c r="D9" i="4" s="1"/>
  <c r="E9" i="5" s="1"/>
  <c r="D10" i="3"/>
  <c r="C9" i="4" s="1"/>
  <c r="D9" i="5" s="1"/>
  <c r="C10" i="3"/>
  <c r="B9" i="4" s="1"/>
  <c r="C9" i="5" s="1"/>
  <c r="B10" i="3"/>
  <c r="A9" i="4" s="1"/>
  <c r="B9" i="5" s="1"/>
  <c r="F9" i="3"/>
  <c r="E8" i="4" s="1"/>
  <c r="F8" i="5" s="1"/>
  <c r="E9" i="3"/>
  <c r="D8" i="4" s="1"/>
  <c r="E8" i="5" s="1"/>
  <c r="D9" i="3"/>
  <c r="C8" i="4" s="1"/>
  <c r="D8" i="5" s="1"/>
  <c r="C9" i="3"/>
  <c r="B8" i="4" s="1"/>
  <c r="C8" i="5" s="1"/>
  <c r="B9" i="3"/>
  <c r="F8" i="3"/>
  <c r="E7" i="4" s="1"/>
  <c r="F7" i="5" s="1"/>
  <c r="E8" i="3"/>
  <c r="D7" i="4" s="1"/>
  <c r="E7" i="5" s="1"/>
  <c r="D8" i="3"/>
  <c r="C7" i="4" s="1"/>
  <c r="D7" i="5" s="1"/>
  <c r="C8" i="3"/>
  <c r="B7" i="4" s="1"/>
  <c r="C7" i="5" s="1"/>
  <c r="B8" i="3"/>
  <c r="A7" i="4" s="1"/>
  <c r="B7" i="5" s="1"/>
  <c r="F7" i="3"/>
  <c r="E6" i="4" s="1"/>
  <c r="F6" i="5" s="1"/>
  <c r="E7" i="3"/>
  <c r="D6" i="4" s="1"/>
  <c r="E6" i="5" s="1"/>
  <c r="D7" i="3"/>
  <c r="C6" i="4" s="1"/>
  <c r="D6" i="5" s="1"/>
  <c r="C7" i="3"/>
  <c r="B6" i="4" s="1"/>
  <c r="C6" i="5" s="1"/>
  <c r="B7" i="3"/>
  <c r="A6" i="4" s="1"/>
  <c r="B6" i="5" s="1"/>
  <c r="F6" i="3"/>
  <c r="E5" i="4" s="1"/>
  <c r="F5" i="5" s="1"/>
  <c r="E6" i="3"/>
  <c r="D5" i="4" s="1"/>
  <c r="E5" i="5" s="1"/>
  <c r="D6" i="3"/>
  <c r="C5" i="4" s="1"/>
  <c r="D5" i="5" s="1"/>
  <c r="C6" i="3"/>
  <c r="B5" i="4" s="1"/>
  <c r="C5" i="5" s="1"/>
  <c r="B6" i="3"/>
  <c r="A5" i="4" s="1"/>
  <c r="B5" i="5" s="1"/>
  <c r="F5" i="3"/>
  <c r="E5" i="3"/>
  <c r="D5" i="3"/>
  <c r="C4" i="4" s="1"/>
  <c r="D4" i="5" s="1"/>
  <c r="C5" i="3"/>
  <c r="B4" i="4" s="1"/>
  <c r="C4" i="5" s="1"/>
  <c r="B5" i="3"/>
  <c r="A4" i="4" s="1"/>
  <c r="B4" i="5" s="1"/>
  <c r="F4" i="3"/>
  <c r="E3" i="4" s="1"/>
  <c r="F3" i="5" s="1"/>
  <c r="E4" i="3"/>
  <c r="D3" i="4" s="1"/>
  <c r="E3" i="5" s="1"/>
  <c r="D4" i="3"/>
  <c r="C3" i="4" s="1"/>
  <c r="D3" i="5" s="1"/>
  <c r="C4" i="3"/>
  <c r="B3" i="4" s="1"/>
  <c r="C3" i="5" s="1"/>
  <c r="B4" i="3"/>
  <c r="A3" i="4" s="1"/>
  <c r="B3" i="5" s="1"/>
  <c r="G3" i="3"/>
  <c r="G3" i="6" s="1"/>
  <c r="F3" i="3"/>
  <c r="F3" i="6" s="1"/>
  <c r="E3" i="3"/>
  <c r="D2" i="4" s="1"/>
  <c r="D3" i="3"/>
  <c r="C3" i="3"/>
  <c r="B3" i="3"/>
  <c r="B3" i="6" s="1"/>
  <c r="D75" i="8" l="1"/>
  <c r="D105" i="7"/>
  <c r="D27" i="6"/>
  <c r="D91" i="8"/>
  <c r="D7" i="7"/>
  <c r="D43" i="6"/>
  <c r="E85" i="8"/>
  <c r="E50" i="7"/>
  <c r="E102" i="6"/>
  <c r="C57" i="8"/>
  <c r="C46" i="7"/>
  <c r="C13" i="6"/>
  <c r="F87" i="8"/>
  <c r="F22" i="6"/>
  <c r="F60" i="7"/>
  <c r="B47" i="8"/>
  <c r="B27" i="7"/>
  <c r="B42" i="6"/>
  <c r="B113" i="8"/>
  <c r="B110" i="7"/>
  <c r="B50" i="6"/>
  <c r="C108" i="8"/>
  <c r="C101" i="7"/>
  <c r="C61" i="6"/>
  <c r="F9" i="7"/>
  <c r="F5" i="8"/>
  <c r="F86" i="6"/>
  <c r="B52" i="8"/>
  <c r="B35" i="7"/>
  <c r="B114" i="6"/>
  <c r="C69" i="8"/>
  <c r="C89" i="7"/>
  <c r="C34" i="6"/>
  <c r="C32" i="8"/>
  <c r="C93" i="7"/>
  <c r="C58" i="6"/>
  <c r="D61" i="8"/>
  <c r="D67" i="7"/>
  <c r="D10" i="6"/>
  <c r="B6" i="7"/>
  <c r="B4" i="8"/>
  <c r="B20" i="6"/>
  <c r="F6" i="8"/>
  <c r="F32" i="6"/>
  <c r="F10" i="7"/>
  <c r="D47" i="8"/>
  <c r="D42" i="6"/>
  <c r="D27" i="7"/>
  <c r="D113" i="8"/>
  <c r="D110" i="7"/>
  <c r="D50" i="6"/>
  <c r="C49" i="8"/>
  <c r="C30" i="7"/>
  <c r="C63" i="6"/>
  <c r="E32" i="8"/>
  <c r="E93" i="7"/>
  <c r="E58" i="6"/>
  <c r="C72" i="8"/>
  <c r="C100" i="7"/>
  <c r="C60" i="6"/>
  <c r="F108" i="8"/>
  <c r="F101" i="7"/>
  <c r="F61" i="6"/>
  <c r="C41" i="8"/>
  <c r="C14" i="7"/>
  <c r="C92" i="6"/>
  <c r="C55" i="8"/>
  <c r="C43" i="7"/>
  <c r="C100" i="6"/>
  <c r="C45" i="8"/>
  <c r="C25" i="7"/>
  <c r="C108" i="6"/>
  <c r="D58" i="8"/>
  <c r="D53" i="7"/>
  <c r="D19" i="6"/>
  <c r="B95" i="8"/>
  <c r="B37" i="7"/>
  <c r="B37" i="6"/>
  <c r="D40" i="8"/>
  <c r="D12" i="7"/>
  <c r="D51" i="6"/>
  <c r="E71" i="7"/>
  <c r="E62" i="8"/>
  <c r="E78" i="6"/>
  <c r="E68" i="8"/>
  <c r="E81" i="7"/>
  <c r="E118" i="6"/>
  <c r="F20" i="8"/>
  <c r="F65" i="7"/>
  <c r="F5" i="6"/>
  <c r="C20" i="8"/>
  <c r="C65" i="7"/>
  <c r="C5" i="6"/>
  <c r="C105" i="8"/>
  <c r="C82" i="7"/>
  <c r="C21" i="6"/>
  <c r="F23" i="8"/>
  <c r="F76" i="7"/>
  <c r="F30" i="6"/>
  <c r="C95" i="8"/>
  <c r="C37" i="7"/>
  <c r="C37" i="6"/>
  <c r="F78" i="8"/>
  <c r="F13" i="7"/>
  <c r="F54" i="6"/>
  <c r="F76" i="8"/>
  <c r="F70" i="6"/>
  <c r="F18" i="7"/>
  <c r="B84" i="8"/>
  <c r="B49" i="7"/>
  <c r="B82" i="6"/>
  <c r="B94" i="8"/>
  <c r="B98" i="6"/>
  <c r="B31" i="7"/>
  <c r="B115" i="8"/>
  <c r="B106" i="6"/>
  <c r="B113" i="7"/>
  <c r="B31" i="8"/>
  <c r="B92" i="7"/>
  <c r="B122" i="6"/>
  <c r="C61" i="8"/>
  <c r="C67" i="7"/>
  <c r="C10" i="6"/>
  <c r="C46" i="8"/>
  <c r="C26" i="7"/>
  <c r="C26" i="6"/>
  <c r="B25" i="8"/>
  <c r="B84" i="7"/>
  <c r="B55" i="6"/>
  <c r="F33" i="8"/>
  <c r="F96" i="7"/>
  <c r="F16" i="6"/>
  <c r="B18" i="8"/>
  <c r="B62" i="7"/>
  <c r="B28" i="6"/>
  <c r="F34" i="8"/>
  <c r="F97" i="7"/>
  <c r="F40" i="6"/>
  <c r="B90" i="7"/>
  <c r="B30" i="8"/>
  <c r="B52" i="6"/>
  <c r="B100" i="7"/>
  <c r="B72" i="8"/>
  <c r="B60" i="6"/>
  <c r="E35" i="8"/>
  <c r="E103" i="7"/>
  <c r="E77" i="6"/>
  <c r="E114" i="8"/>
  <c r="E112" i="7"/>
  <c r="E93" i="6"/>
  <c r="D56" i="8"/>
  <c r="D44" i="7"/>
  <c r="D4" i="6"/>
  <c r="E92" i="8"/>
  <c r="E15" i="7"/>
  <c r="E7" i="6"/>
  <c r="C83" i="8"/>
  <c r="C45" i="7"/>
  <c r="C9" i="6"/>
  <c r="D59" i="7"/>
  <c r="D16" i="8"/>
  <c r="D12" i="6"/>
  <c r="E118" i="8"/>
  <c r="E116" i="7"/>
  <c r="E15" i="6"/>
  <c r="C3" i="8"/>
  <c r="C4" i="7"/>
  <c r="C17" i="6"/>
  <c r="D4" i="8"/>
  <c r="D6" i="7"/>
  <c r="D20" i="6"/>
  <c r="E28" i="8"/>
  <c r="E87" i="7"/>
  <c r="E23" i="6"/>
  <c r="C97" i="8"/>
  <c r="C47" i="7"/>
  <c r="C25" i="6"/>
  <c r="D18" i="8"/>
  <c r="D62" i="7"/>
  <c r="D28" i="6"/>
  <c r="E82" i="8"/>
  <c r="E41" i="7"/>
  <c r="E31" i="6"/>
  <c r="C8" i="8"/>
  <c r="C16" i="7"/>
  <c r="C33" i="6"/>
  <c r="D65" i="8"/>
  <c r="D36" i="6"/>
  <c r="D77" i="7"/>
  <c r="E14" i="8"/>
  <c r="E54" i="7"/>
  <c r="E39" i="6"/>
  <c r="C117" i="8"/>
  <c r="C115" i="7"/>
  <c r="C41" i="6"/>
  <c r="D79" i="8"/>
  <c r="D28" i="7"/>
  <c r="D44" i="6"/>
  <c r="E107" i="8"/>
  <c r="E99" i="7"/>
  <c r="E47" i="6"/>
  <c r="C77" i="8"/>
  <c r="C49" i="6"/>
  <c r="C3" i="7"/>
  <c r="D30" i="8"/>
  <c r="D90" i="7"/>
  <c r="D52" i="6"/>
  <c r="F32" i="8"/>
  <c r="F93" i="7"/>
  <c r="F58" i="6"/>
  <c r="D10" i="8"/>
  <c r="D20" i="7"/>
  <c r="D11" i="6"/>
  <c r="B105" i="8"/>
  <c r="B82" i="7"/>
  <c r="B21" i="6"/>
  <c r="B29" i="8"/>
  <c r="B88" i="7"/>
  <c r="B29" i="6"/>
  <c r="E76" i="8"/>
  <c r="E18" i="7"/>
  <c r="E70" i="6"/>
  <c r="E93" i="8"/>
  <c r="E24" i="7"/>
  <c r="E94" i="6"/>
  <c r="B61" i="8"/>
  <c r="B67" i="7"/>
  <c r="B10" i="6"/>
  <c r="B38" i="8"/>
  <c r="B18" i="6"/>
  <c r="B5" i="7"/>
  <c r="B46" i="8"/>
  <c r="B26" i="7"/>
  <c r="B26" i="6"/>
  <c r="B69" i="8"/>
  <c r="B89" i="7"/>
  <c r="B34" i="6"/>
  <c r="F112" i="8"/>
  <c r="F109" i="7"/>
  <c r="F46" i="6"/>
  <c r="D39" i="8"/>
  <c r="D8" i="7"/>
  <c r="D56" i="6"/>
  <c r="B90" i="8"/>
  <c r="B111" i="7"/>
  <c r="B74" i="6"/>
  <c r="F93" i="8"/>
  <c r="F94" i="6"/>
  <c r="F24" i="7"/>
  <c r="F85" i="8"/>
  <c r="F102" i="6"/>
  <c r="F50" i="7"/>
  <c r="C47" i="8"/>
  <c r="C27" i="7"/>
  <c r="C42" i="6"/>
  <c r="B49" i="8"/>
  <c r="B30" i="7"/>
  <c r="B63" i="6"/>
  <c r="F111" i="8"/>
  <c r="F108" i="7"/>
  <c r="F8" i="6"/>
  <c r="D38" i="8"/>
  <c r="D5" i="7"/>
  <c r="D18" i="6"/>
  <c r="D46" i="8"/>
  <c r="D26" i="6"/>
  <c r="D26" i="7"/>
  <c r="D69" i="8"/>
  <c r="D89" i="7"/>
  <c r="D34" i="6"/>
  <c r="F66" i="8"/>
  <c r="F78" i="7"/>
  <c r="F48" i="6"/>
  <c r="F39" i="8"/>
  <c r="F8" i="7"/>
  <c r="F56" i="6"/>
  <c r="E119" i="8"/>
  <c r="E117" i="7"/>
  <c r="E69" i="6"/>
  <c r="F92" i="8"/>
  <c r="F15" i="7"/>
  <c r="F7" i="6"/>
  <c r="B10" i="8"/>
  <c r="B20" i="7"/>
  <c r="B11" i="6"/>
  <c r="E4" i="8"/>
  <c r="E6" i="7"/>
  <c r="E20" i="6"/>
  <c r="E18" i="8"/>
  <c r="E62" i="7"/>
  <c r="E28" i="6"/>
  <c r="E30" i="8"/>
  <c r="E52" i="6"/>
  <c r="E90" i="7"/>
  <c r="D102" i="8"/>
  <c r="D68" i="7"/>
  <c r="D57" i="6"/>
  <c r="E51" i="8"/>
  <c r="E33" i="7"/>
  <c r="E68" i="6"/>
  <c r="F81" i="8"/>
  <c r="F38" i="7"/>
  <c r="F71" i="6"/>
  <c r="E7" i="8"/>
  <c r="E11" i="7"/>
  <c r="E76" i="6"/>
  <c r="F110" i="8"/>
  <c r="F107" i="7"/>
  <c r="F79" i="6"/>
  <c r="E26" i="8"/>
  <c r="E85" i="7"/>
  <c r="E84" i="6"/>
  <c r="F44" i="8"/>
  <c r="F23" i="7"/>
  <c r="F87" i="6"/>
  <c r="E41" i="8"/>
  <c r="E14" i="7"/>
  <c r="E92" i="6"/>
  <c r="E55" i="8"/>
  <c r="E43" i="7"/>
  <c r="E100" i="6"/>
  <c r="F104" i="8"/>
  <c r="F80" i="7"/>
  <c r="F103" i="6"/>
  <c r="E45" i="8"/>
  <c r="E25" i="7"/>
  <c r="E108" i="6"/>
  <c r="F15" i="8"/>
  <c r="F57" i="7"/>
  <c r="F111" i="6"/>
  <c r="E121" i="8"/>
  <c r="E121" i="7"/>
  <c r="E116" i="6"/>
  <c r="F106" i="8"/>
  <c r="F95" i="7"/>
  <c r="F119" i="6"/>
  <c r="B20" i="8"/>
  <c r="B65" i="7"/>
  <c r="B5" i="6"/>
  <c r="B57" i="8"/>
  <c r="B46" i="7"/>
  <c r="B13" i="6"/>
  <c r="D24" i="8"/>
  <c r="D83" i="7"/>
  <c r="D35" i="6"/>
  <c r="E5" i="8"/>
  <c r="E9" i="7"/>
  <c r="E86" i="6"/>
  <c r="E86" i="8"/>
  <c r="E51" i="7"/>
  <c r="E110" i="6"/>
  <c r="F101" i="8"/>
  <c r="F66" i="7"/>
  <c r="F6" i="6"/>
  <c r="F43" i="8"/>
  <c r="F21" i="7"/>
  <c r="F14" i="6"/>
  <c r="C88" i="7"/>
  <c r="C29" i="8"/>
  <c r="C29" i="6"/>
  <c r="F109" i="8"/>
  <c r="F106" i="7"/>
  <c r="F38" i="6"/>
  <c r="C71" i="8"/>
  <c r="C98" i="7"/>
  <c r="C45" i="6"/>
  <c r="F13" i="8"/>
  <c r="F48" i="7"/>
  <c r="F62" i="6"/>
  <c r="F62" i="8"/>
  <c r="F71" i="7"/>
  <c r="F78" i="6"/>
  <c r="B70" i="8"/>
  <c r="B94" i="7"/>
  <c r="B90" i="6"/>
  <c r="F86" i="8"/>
  <c r="F51" i="7"/>
  <c r="F110" i="6"/>
  <c r="C38" i="8"/>
  <c r="C5" i="7"/>
  <c r="C18" i="6"/>
  <c r="C113" i="8"/>
  <c r="C110" i="7"/>
  <c r="C50" i="6"/>
  <c r="F48" i="8"/>
  <c r="F29" i="7"/>
  <c r="F59" i="6"/>
  <c r="B56" i="8"/>
  <c r="B44" i="7"/>
  <c r="B4" i="6"/>
  <c r="B16" i="8"/>
  <c r="B59" i="7"/>
  <c r="B12" i="6"/>
  <c r="F17" i="8"/>
  <c r="F61" i="7"/>
  <c r="F24" i="6"/>
  <c r="B65" i="8"/>
  <c r="B77" i="7"/>
  <c r="B36" i="6"/>
  <c r="B79" i="8"/>
  <c r="B28" i="7"/>
  <c r="B44" i="6"/>
  <c r="E54" i="8"/>
  <c r="E42" i="7"/>
  <c r="E53" i="6"/>
  <c r="E108" i="8"/>
  <c r="E101" i="7"/>
  <c r="E61" i="6"/>
  <c r="E56" i="8"/>
  <c r="E44" i="7"/>
  <c r="E4" i="6"/>
  <c r="E59" i="7"/>
  <c r="E12" i="6"/>
  <c r="E16" i="8"/>
  <c r="F118" i="8"/>
  <c r="F116" i="7"/>
  <c r="F15" i="6"/>
  <c r="F28" i="8"/>
  <c r="F87" i="7"/>
  <c r="F23" i="6"/>
  <c r="E65" i="8"/>
  <c r="E77" i="7"/>
  <c r="E36" i="6"/>
  <c r="E79" i="8"/>
  <c r="E28" i="7"/>
  <c r="E44" i="6"/>
  <c r="F84" i="7"/>
  <c r="F25" i="8"/>
  <c r="F55" i="6"/>
  <c r="F56" i="8"/>
  <c r="F44" i="7"/>
  <c r="F4" i="6"/>
  <c r="D101" i="8"/>
  <c r="D66" i="7"/>
  <c r="D6" i="6"/>
  <c r="B111" i="8"/>
  <c r="B108" i="7"/>
  <c r="B8" i="6"/>
  <c r="F16" i="8"/>
  <c r="F59" i="7"/>
  <c r="F12" i="6"/>
  <c r="D43" i="8"/>
  <c r="D21" i="7"/>
  <c r="D14" i="6"/>
  <c r="B33" i="8"/>
  <c r="B96" i="7"/>
  <c r="B16" i="6"/>
  <c r="F4" i="8"/>
  <c r="F6" i="7"/>
  <c r="F20" i="6"/>
  <c r="D87" i="8"/>
  <c r="D60" i="7"/>
  <c r="D22" i="6"/>
  <c r="B17" i="8"/>
  <c r="B61" i="7"/>
  <c r="B24" i="6"/>
  <c r="F18" i="8"/>
  <c r="F62" i="7"/>
  <c r="F28" i="6"/>
  <c r="D76" i="7"/>
  <c r="D23" i="8"/>
  <c r="D30" i="6"/>
  <c r="B6" i="8"/>
  <c r="B10" i="7"/>
  <c r="B32" i="6"/>
  <c r="F65" i="8"/>
  <c r="F77" i="7"/>
  <c r="F36" i="6"/>
  <c r="D109" i="8"/>
  <c r="D38" i="6"/>
  <c r="D106" i="7"/>
  <c r="B34" i="8"/>
  <c r="B97" i="7"/>
  <c r="B40" i="6"/>
  <c r="F79" i="8"/>
  <c r="F28" i="7"/>
  <c r="F44" i="6"/>
  <c r="D112" i="8"/>
  <c r="D109" i="7"/>
  <c r="D46" i="6"/>
  <c r="B66" i="8"/>
  <c r="B78" i="7"/>
  <c r="B48" i="6"/>
  <c r="F30" i="8"/>
  <c r="F90" i="7"/>
  <c r="F52" i="6"/>
  <c r="C108" i="7"/>
  <c r="C111" i="8"/>
  <c r="C8" i="6"/>
  <c r="C96" i="7"/>
  <c r="C33" i="8"/>
  <c r="C16" i="6"/>
  <c r="E87" i="8"/>
  <c r="E60" i="7"/>
  <c r="E22" i="6"/>
  <c r="C97" i="7"/>
  <c r="C34" i="8"/>
  <c r="C40" i="6"/>
  <c r="E112" i="8"/>
  <c r="E46" i="6"/>
  <c r="E109" i="7"/>
  <c r="C39" i="8"/>
  <c r="C8" i="7"/>
  <c r="C56" i="6"/>
  <c r="C73" i="8"/>
  <c r="C102" i="7"/>
  <c r="C64" i="6"/>
  <c r="F19" i="7"/>
  <c r="F9" i="8"/>
  <c r="F89" i="6"/>
  <c r="C86" i="7"/>
  <c r="C27" i="8"/>
  <c r="C96" i="6"/>
  <c r="C64" i="7"/>
  <c r="C19" i="8"/>
  <c r="C104" i="6"/>
  <c r="B36" i="7"/>
  <c r="B12" i="8"/>
  <c r="B117" i="6"/>
  <c r="E57" i="8"/>
  <c r="E46" i="7"/>
  <c r="E13" i="6"/>
  <c r="E105" i="8"/>
  <c r="E82" i="7"/>
  <c r="E21" i="6"/>
  <c r="E71" i="8"/>
  <c r="E98" i="7"/>
  <c r="E45" i="6"/>
  <c r="D49" i="8"/>
  <c r="D30" i="7"/>
  <c r="D63" i="6"/>
  <c r="D111" i="8"/>
  <c r="D108" i="7"/>
  <c r="D8" i="6"/>
  <c r="E21" i="8"/>
  <c r="E70" i="7"/>
  <c r="E75" i="6"/>
  <c r="C120" i="8"/>
  <c r="C119" i="7"/>
  <c r="C85" i="6"/>
  <c r="E63" i="8"/>
  <c r="E73" i="7"/>
  <c r="E99" i="6"/>
  <c r="C2" i="5"/>
  <c r="C3" i="6"/>
  <c r="C101" i="8"/>
  <c r="C66" i="7"/>
  <c r="C6" i="6"/>
  <c r="D83" i="8"/>
  <c r="D45" i="7"/>
  <c r="D9" i="6"/>
  <c r="C43" i="8"/>
  <c r="C21" i="7"/>
  <c r="C14" i="6"/>
  <c r="D3" i="8"/>
  <c r="D4" i="7"/>
  <c r="D17" i="6"/>
  <c r="B58" i="8"/>
  <c r="B53" i="7"/>
  <c r="B19" i="6"/>
  <c r="C87" i="8"/>
  <c r="C60" i="7"/>
  <c r="C22" i="6"/>
  <c r="D97" i="8"/>
  <c r="D47" i="7"/>
  <c r="D25" i="6"/>
  <c r="B75" i="8"/>
  <c r="B105" i="7"/>
  <c r="B27" i="6"/>
  <c r="C23" i="8"/>
  <c r="C76" i="7"/>
  <c r="C30" i="6"/>
  <c r="D16" i="7"/>
  <c r="D8" i="8"/>
  <c r="D33" i="6"/>
  <c r="B24" i="8"/>
  <c r="B83" i="7"/>
  <c r="B35" i="6"/>
  <c r="C109" i="8"/>
  <c r="C106" i="7"/>
  <c r="C38" i="6"/>
  <c r="F14" i="8"/>
  <c r="F54" i="7"/>
  <c r="F39" i="6"/>
  <c r="D117" i="8"/>
  <c r="D115" i="7"/>
  <c r="D41" i="6"/>
  <c r="B91" i="8"/>
  <c r="B43" i="6"/>
  <c r="B7" i="7"/>
  <c r="C112" i="8"/>
  <c r="C109" i="7"/>
  <c r="C46" i="6"/>
  <c r="F99" i="7"/>
  <c r="F107" i="8"/>
  <c r="F47" i="6"/>
  <c r="D77" i="8"/>
  <c r="D3" i="7"/>
  <c r="D49" i="6"/>
  <c r="B40" i="8"/>
  <c r="B12" i="7"/>
  <c r="B51" i="6"/>
  <c r="C78" i="8"/>
  <c r="C13" i="7"/>
  <c r="C54" i="6"/>
  <c r="B59" i="6"/>
  <c r="B48" i="8"/>
  <c r="B29" i="7"/>
  <c r="E72" i="8"/>
  <c r="E60" i="6"/>
  <c r="E100" i="7"/>
  <c r="C13" i="8"/>
  <c r="C48" i="7"/>
  <c r="C62" i="6"/>
  <c r="F49" i="8"/>
  <c r="F30" i="7"/>
  <c r="F63" i="6"/>
  <c r="D59" i="8"/>
  <c r="D55" i="7"/>
  <c r="D65" i="6"/>
  <c r="B11" i="8"/>
  <c r="B22" i="7"/>
  <c r="B67" i="6"/>
  <c r="C76" i="8"/>
  <c r="C18" i="7"/>
  <c r="C70" i="6"/>
  <c r="D67" i="8"/>
  <c r="D79" i="7"/>
  <c r="D73" i="6"/>
  <c r="B21" i="8"/>
  <c r="B70" i="7"/>
  <c r="B75" i="6"/>
  <c r="C62" i="8"/>
  <c r="C71" i="7"/>
  <c r="C78" i="6"/>
  <c r="D36" i="8"/>
  <c r="D118" i="7"/>
  <c r="D81" i="6"/>
  <c r="B99" i="8"/>
  <c r="B56" i="7"/>
  <c r="B83" i="6"/>
  <c r="C5" i="8"/>
  <c r="C9" i="7"/>
  <c r="C86" i="6"/>
  <c r="D9" i="8"/>
  <c r="D19" i="7"/>
  <c r="D89" i="6"/>
  <c r="B22" i="8"/>
  <c r="B72" i="7"/>
  <c r="B91" i="6"/>
  <c r="C93" i="8"/>
  <c r="C24" i="7"/>
  <c r="C94" i="6"/>
  <c r="D120" i="7"/>
  <c r="D37" i="8"/>
  <c r="D97" i="6"/>
  <c r="B63" i="8"/>
  <c r="B73" i="7"/>
  <c r="B99" i="6"/>
  <c r="C85" i="8"/>
  <c r="C50" i="7"/>
  <c r="C102" i="6"/>
  <c r="D96" i="8"/>
  <c r="D39" i="7"/>
  <c r="D105" i="6"/>
  <c r="B53" i="8"/>
  <c r="B40" i="7"/>
  <c r="B107" i="6"/>
  <c r="C86" i="8"/>
  <c r="C51" i="7"/>
  <c r="C110" i="6"/>
  <c r="D60" i="8"/>
  <c r="D113" i="6"/>
  <c r="D58" i="7"/>
  <c r="B52" i="7"/>
  <c r="B115" i="6"/>
  <c r="B98" i="8"/>
  <c r="C68" i="8"/>
  <c r="C81" i="7"/>
  <c r="C118" i="6"/>
  <c r="D88" i="8"/>
  <c r="D75" i="7"/>
  <c r="D121" i="6"/>
  <c r="B2" i="4"/>
  <c r="K3" i="6"/>
  <c r="J2" i="5"/>
  <c r="W124" i="4"/>
  <c r="B83" i="8"/>
  <c r="B45" i="7"/>
  <c r="B9" i="6"/>
  <c r="C10" i="8"/>
  <c r="C20" i="7"/>
  <c r="C11" i="6"/>
  <c r="B3" i="8"/>
  <c r="B4" i="7"/>
  <c r="B17" i="6"/>
  <c r="C58" i="8"/>
  <c r="C53" i="7"/>
  <c r="C19" i="6"/>
  <c r="B97" i="8"/>
  <c r="B47" i="7"/>
  <c r="B25" i="6"/>
  <c r="C75" i="8"/>
  <c r="C105" i="7"/>
  <c r="C27" i="6"/>
  <c r="B16" i="7"/>
  <c r="B8" i="8"/>
  <c r="B33" i="6"/>
  <c r="C24" i="8"/>
  <c r="C83" i="7"/>
  <c r="C35" i="6"/>
  <c r="B117" i="8"/>
  <c r="B115" i="7"/>
  <c r="B41" i="6"/>
  <c r="C91" i="8"/>
  <c r="C7" i="7"/>
  <c r="C43" i="6"/>
  <c r="B77" i="8"/>
  <c r="B3" i="7"/>
  <c r="B49" i="6"/>
  <c r="C40" i="8"/>
  <c r="C12" i="7"/>
  <c r="C51" i="6"/>
  <c r="E120" i="8"/>
  <c r="E119" i="7"/>
  <c r="E85" i="6"/>
  <c r="C121" i="8"/>
  <c r="C121" i="7"/>
  <c r="C116" i="6"/>
  <c r="D3" i="6"/>
  <c r="D2" i="5"/>
  <c r="E83" i="8"/>
  <c r="E45" i="7"/>
  <c r="E9" i="6"/>
  <c r="E3" i="8"/>
  <c r="E4" i="7"/>
  <c r="E17" i="6"/>
  <c r="E97" i="8"/>
  <c r="E47" i="7"/>
  <c r="E25" i="6"/>
  <c r="E16" i="7"/>
  <c r="E8" i="8"/>
  <c r="E33" i="6"/>
  <c r="E117" i="8"/>
  <c r="E115" i="7"/>
  <c r="E41" i="6"/>
  <c r="E77" i="8"/>
  <c r="E3" i="7"/>
  <c r="E49" i="6"/>
  <c r="D78" i="8"/>
  <c r="D13" i="7"/>
  <c r="D54" i="6"/>
  <c r="B39" i="8"/>
  <c r="B8" i="7"/>
  <c r="B56" i="6"/>
  <c r="E102" i="8"/>
  <c r="E68" i="7"/>
  <c r="E57" i="6"/>
  <c r="C48" i="8"/>
  <c r="C29" i="7"/>
  <c r="C59" i="6"/>
  <c r="F72" i="8"/>
  <c r="F100" i="7"/>
  <c r="F60" i="6"/>
  <c r="B73" i="8"/>
  <c r="B102" i="7"/>
  <c r="B64" i="6"/>
  <c r="E59" i="8"/>
  <c r="E55" i="7"/>
  <c r="E65" i="6"/>
  <c r="C11" i="8"/>
  <c r="C22" i="7"/>
  <c r="C67" i="6"/>
  <c r="F51" i="8"/>
  <c r="F33" i="7"/>
  <c r="F68" i="6"/>
  <c r="D76" i="8"/>
  <c r="D70" i="6"/>
  <c r="D18" i="7"/>
  <c r="B103" i="8"/>
  <c r="B69" i="7"/>
  <c r="B72" i="6"/>
  <c r="E67" i="8"/>
  <c r="E79" i="7"/>
  <c r="E73" i="6"/>
  <c r="C21" i="8"/>
  <c r="C70" i="7"/>
  <c r="C75" i="6"/>
  <c r="F7" i="8"/>
  <c r="F11" i="7"/>
  <c r="F76" i="6"/>
  <c r="D62" i="8"/>
  <c r="D71" i="7"/>
  <c r="D78" i="6"/>
  <c r="B80" i="8"/>
  <c r="B34" i="7"/>
  <c r="B80" i="6"/>
  <c r="E36" i="8"/>
  <c r="E118" i="7"/>
  <c r="E81" i="6"/>
  <c r="C56" i="7"/>
  <c r="C99" i="8"/>
  <c r="C83" i="6"/>
  <c r="F26" i="8"/>
  <c r="F85" i="7"/>
  <c r="F84" i="6"/>
  <c r="D5" i="8"/>
  <c r="D9" i="7"/>
  <c r="D86" i="6"/>
  <c r="B114" i="7"/>
  <c r="B116" i="8"/>
  <c r="B88" i="6"/>
  <c r="E9" i="8"/>
  <c r="E19" i="7"/>
  <c r="E89" i="6"/>
  <c r="C72" i="7"/>
  <c r="C22" i="8"/>
  <c r="C91" i="6"/>
  <c r="F41" i="8"/>
  <c r="F92" i="6"/>
  <c r="F14" i="7"/>
  <c r="D93" i="8"/>
  <c r="D24" i="7"/>
  <c r="D94" i="6"/>
  <c r="B27" i="8"/>
  <c r="B86" i="7"/>
  <c r="B96" i="6"/>
  <c r="E37" i="8"/>
  <c r="E120" i="7"/>
  <c r="E97" i="6"/>
  <c r="C63" i="8"/>
  <c r="C73" i="7"/>
  <c r="C99" i="6"/>
  <c r="F55" i="8"/>
  <c r="F43" i="7"/>
  <c r="F100" i="6"/>
  <c r="D85" i="8"/>
  <c r="D102" i="6"/>
  <c r="D50" i="7"/>
  <c r="B19" i="8"/>
  <c r="B64" i="7"/>
  <c r="B104" i="6"/>
  <c r="E96" i="8"/>
  <c r="E39" i="7"/>
  <c r="E105" i="6"/>
  <c r="C53" i="8"/>
  <c r="C40" i="7"/>
  <c r="C107" i="6"/>
  <c r="F45" i="8"/>
  <c r="F25" i="7"/>
  <c r="F108" i="6"/>
  <c r="D86" i="8"/>
  <c r="D51" i="7"/>
  <c r="D110" i="6"/>
  <c r="B89" i="8"/>
  <c r="B91" i="7"/>
  <c r="B112" i="6"/>
  <c r="E60" i="8"/>
  <c r="E58" i="7"/>
  <c r="E113" i="6"/>
  <c r="C98" i="8"/>
  <c r="C52" i="7"/>
  <c r="C115" i="6"/>
  <c r="F121" i="8"/>
  <c r="F121" i="7"/>
  <c r="F116" i="6"/>
  <c r="D68" i="8"/>
  <c r="D81" i="7"/>
  <c r="D118" i="6"/>
  <c r="B64" i="8"/>
  <c r="B120" i="6"/>
  <c r="B74" i="7"/>
  <c r="E88" i="8"/>
  <c r="E75" i="7"/>
  <c r="E121" i="6"/>
  <c r="C2" i="4"/>
  <c r="L3" i="6"/>
  <c r="K2" i="5"/>
  <c r="E78" i="8"/>
  <c r="E13" i="7"/>
  <c r="E54" i="6"/>
  <c r="C103" i="8"/>
  <c r="C69" i="7"/>
  <c r="C72" i="6"/>
  <c r="E95" i="8"/>
  <c r="E37" i="7"/>
  <c r="E37" i="6"/>
  <c r="D80" i="8"/>
  <c r="D34" i="7"/>
  <c r="D80" i="6"/>
  <c r="B102" i="8"/>
  <c r="B68" i="7"/>
  <c r="B57" i="6"/>
  <c r="E50" i="8"/>
  <c r="E32" i="7"/>
  <c r="E109" i="6"/>
  <c r="B2" i="8"/>
  <c r="B2" i="7"/>
  <c r="E2" i="5"/>
  <c r="E3" i="6"/>
  <c r="E13" i="8"/>
  <c r="E48" i="7"/>
  <c r="E62" i="6"/>
  <c r="C80" i="8"/>
  <c r="C34" i="7"/>
  <c r="C80" i="6"/>
  <c r="F96" i="8"/>
  <c r="F39" i="7"/>
  <c r="F105" i="6"/>
  <c r="C119" i="8"/>
  <c r="C117" i="7"/>
  <c r="C69" i="6"/>
  <c r="D19" i="8"/>
  <c r="D64" i="7"/>
  <c r="D104" i="6"/>
  <c r="E103" i="8"/>
  <c r="E69" i="7"/>
  <c r="E72" i="6"/>
  <c r="F83" i="8"/>
  <c r="F45" i="7"/>
  <c r="F9" i="6"/>
  <c r="F3" i="8"/>
  <c r="F4" i="7"/>
  <c r="F17" i="6"/>
  <c r="F97" i="8"/>
  <c r="F47" i="7"/>
  <c r="F25" i="6"/>
  <c r="C6" i="8"/>
  <c r="C10" i="7"/>
  <c r="C32" i="6"/>
  <c r="F117" i="8"/>
  <c r="F115" i="7"/>
  <c r="F41" i="6"/>
  <c r="C66" i="8"/>
  <c r="C48" i="6"/>
  <c r="C78" i="7"/>
  <c r="D48" i="8"/>
  <c r="D29" i="7"/>
  <c r="D59" i="6"/>
  <c r="F59" i="8"/>
  <c r="F55" i="7"/>
  <c r="F65" i="6"/>
  <c r="F67" i="8"/>
  <c r="F79" i="7"/>
  <c r="F73" i="6"/>
  <c r="F36" i="8"/>
  <c r="F118" i="7"/>
  <c r="F81" i="6"/>
  <c r="D22" i="8"/>
  <c r="D72" i="7"/>
  <c r="D91" i="6"/>
  <c r="F120" i="7"/>
  <c r="F37" i="8"/>
  <c r="F97" i="6"/>
  <c r="D53" i="8"/>
  <c r="D40" i="7"/>
  <c r="D107" i="6"/>
  <c r="F113" i="6"/>
  <c r="F60" i="8"/>
  <c r="F58" i="7"/>
  <c r="C64" i="8"/>
  <c r="C74" i="7"/>
  <c r="C120" i="6"/>
  <c r="E20" i="8"/>
  <c r="E65" i="7"/>
  <c r="E5" i="6"/>
  <c r="E20" i="7"/>
  <c r="E10" i="8"/>
  <c r="E11" i="6"/>
  <c r="E40" i="8"/>
  <c r="E12" i="7"/>
  <c r="E51" i="6"/>
  <c r="B42" i="8"/>
  <c r="B17" i="7"/>
  <c r="B66" i="6"/>
  <c r="D33" i="8"/>
  <c r="D96" i="7"/>
  <c r="D16" i="6"/>
  <c r="D66" i="8"/>
  <c r="D78" i="7"/>
  <c r="D48" i="6"/>
  <c r="D73" i="8"/>
  <c r="D102" i="7"/>
  <c r="D64" i="6"/>
  <c r="C35" i="8"/>
  <c r="C103" i="7"/>
  <c r="C77" i="6"/>
  <c r="D27" i="8"/>
  <c r="D86" i="7"/>
  <c r="D96" i="6"/>
  <c r="C50" i="8"/>
  <c r="C32" i="7"/>
  <c r="C109" i="6"/>
  <c r="C12" i="8"/>
  <c r="C36" i="7"/>
  <c r="C117" i="6"/>
  <c r="E2" i="4"/>
  <c r="F105" i="8"/>
  <c r="F82" i="7"/>
  <c r="F21" i="6"/>
  <c r="F71" i="8"/>
  <c r="F98" i="7"/>
  <c r="F45" i="6"/>
  <c r="E25" i="8"/>
  <c r="E84" i="7"/>
  <c r="E55" i="6"/>
  <c r="C7" i="8"/>
  <c r="C11" i="7"/>
  <c r="C76" i="6"/>
  <c r="D20" i="8"/>
  <c r="D65" i="7"/>
  <c r="D5" i="6"/>
  <c r="F10" i="8"/>
  <c r="F20" i="7"/>
  <c r="F11" i="6"/>
  <c r="E33" i="8"/>
  <c r="E96" i="7"/>
  <c r="E16" i="6"/>
  <c r="D105" i="8"/>
  <c r="D82" i="7"/>
  <c r="D21" i="6"/>
  <c r="F105" i="7"/>
  <c r="F75" i="8"/>
  <c r="F27" i="6"/>
  <c r="E6" i="8"/>
  <c r="E10" i="7"/>
  <c r="E32" i="6"/>
  <c r="D95" i="8"/>
  <c r="D37" i="7"/>
  <c r="D37" i="6"/>
  <c r="F91" i="8"/>
  <c r="F7" i="7"/>
  <c r="F43" i="6"/>
  <c r="E66" i="8"/>
  <c r="E78" i="7"/>
  <c r="E48" i="6"/>
  <c r="D54" i="8"/>
  <c r="D42" i="7"/>
  <c r="D53" i="6"/>
  <c r="E73" i="8"/>
  <c r="E64" i="6"/>
  <c r="E102" i="7"/>
  <c r="D119" i="8"/>
  <c r="D117" i="7"/>
  <c r="D69" i="6"/>
  <c r="F21" i="8"/>
  <c r="F70" i="7"/>
  <c r="F75" i="6"/>
  <c r="B110" i="8"/>
  <c r="B107" i="7"/>
  <c r="B79" i="6"/>
  <c r="F99" i="8"/>
  <c r="F56" i="7"/>
  <c r="F83" i="6"/>
  <c r="E116" i="8"/>
  <c r="E114" i="7"/>
  <c r="E88" i="6"/>
  <c r="D114" i="8"/>
  <c r="D112" i="7"/>
  <c r="D93" i="6"/>
  <c r="C94" i="8"/>
  <c r="C31" i="7"/>
  <c r="C98" i="6"/>
  <c r="B80" i="7"/>
  <c r="B104" i="8"/>
  <c r="B103" i="6"/>
  <c r="F53" i="8"/>
  <c r="F40" i="7"/>
  <c r="F107" i="6"/>
  <c r="E89" i="8"/>
  <c r="E91" i="7"/>
  <c r="E112" i="6"/>
  <c r="F98" i="8"/>
  <c r="F115" i="6"/>
  <c r="F52" i="7"/>
  <c r="B95" i="7"/>
  <c r="B106" i="8"/>
  <c r="B119" i="6"/>
  <c r="F2" i="4"/>
  <c r="G2" i="7" s="1"/>
  <c r="G2" i="8" s="1"/>
  <c r="G124" i="4"/>
  <c r="C26" i="8"/>
  <c r="C85" i="7"/>
  <c r="C84" i="6"/>
  <c r="E12" i="8"/>
  <c r="E117" i="6"/>
  <c r="E36" i="7"/>
  <c r="F2" i="5"/>
  <c r="C92" i="8"/>
  <c r="C15" i="7"/>
  <c r="C7" i="6"/>
  <c r="C118" i="8"/>
  <c r="C116" i="7"/>
  <c r="C15" i="6"/>
  <c r="C28" i="8"/>
  <c r="C87" i="7"/>
  <c r="C23" i="6"/>
  <c r="C82" i="8"/>
  <c r="C41" i="7"/>
  <c r="C31" i="6"/>
  <c r="C14" i="8"/>
  <c r="C54" i="7"/>
  <c r="C39" i="6"/>
  <c r="C107" i="8"/>
  <c r="C99" i="7"/>
  <c r="C47" i="6"/>
  <c r="C25" i="8"/>
  <c r="C84" i="7"/>
  <c r="C55" i="6"/>
  <c r="D32" i="8"/>
  <c r="D93" i="7"/>
  <c r="D58" i="6"/>
  <c r="F73" i="8"/>
  <c r="F102" i="7"/>
  <c r="F64" i="6"/>
  <c r="D42" i="8"/>
  <c r="D17" i="7"/>
  <c r="D66" i="6"/>
  <c r="B51" i="8"/>
  <c r="B33" i="7"/>
  <c r="B68" i="6"/>
  <c r="C81" i="8"/>
  <c r="C38" i="7"/>
  <c r="C71" i="6"/>
  <c r="F103" i="8"/>
  <c r="F69" i="7"/>
  <c r="F72" i="6"/>
  <c r="D90" i="8"/>
  <c r="D111" i="7"/>
  <c r="D74" i="6"/>
  <c r="B7" i="8"/>
  <c r="B76" i="6"/>
  <c r="B11" i="7"/>
  <c r="C110" i="8"/>
  <c r="C79" i="6"/>
  <c r="C107" i="7"/>
  <c r="F80" i="8"/>
  <c r="F80" i="6"/>
  <c r="F34" i="7"/>
  <c r="D84" i="8"/>
  <c r="D49" i="7"/>
  <c r="D82" i="6"/>
  <c r="B26" i="8"/>
  <c r="B85" i="7"/>
  <c r="B84" i="6"/>
  <c r="C44" i="8"/>
  <c r="C87" i="6"/>
  <c r="C23" i="7"/>
  <c r="F116" i="8"/>
  <c r="F114" i="7"/>
  <c r="F88" i="6"/>
  <c r="D70" i="8"/>
  <c r="D94" i="7"/>
  <c r="D90" i="6"/>
  <c r="B41" i="8"/>
  <c r="B14" i="7"/>
  <c r="B92" i="6"/>
  <c r="C74" i="8"/>
  <c r="C104" i="7"/>
  <c r="C95" i="6"/>
  <c r="F27" i="8"/>
  <c r="F86" i="7"/>
  <c r="F96" i="6"/>
  <c r="D94" i="8"/>
  <c r="D98" i="6"/>
  <c r="D31" i="7"/>
  <c r="B55" i="8"/>
  <c r="B43" i="7"/>
  <c r="B100" i="6"/>
  <c r="C104" i="8"/>
  <c r="C80" i="7"/>
  <c r="C103" i="6"/>
  <c r="F19" i="8"/>
  <c r="F104" i="6"/>
  <c r="F64" i="7"/>
  <c r="D115" i="8"/>
  <c r="D113" i="7"/>
  <c r="D106" i="6"/>
  <c r="B45" i="8"/>
  <c r="B25" i="7"/>
  <c r="B108" i="6"/>
  <c r="C15" i="8"/>
  <c r="C111" i="6"/>
  <c r="C57" i="7"/>
  <c r="F91" i="7"/>
  <c r="F89" i="8"/>
  <c r="F112" i="6"/>
  <c r="D52" i="8"/>
  <c r="D114" i="6"/>
  <c r="D35" i="7"/>
  <c r="B121" i="8"/>
  <c r="B121" i="7"/>
  <c r="B116" i="6"/>
  <c r="C106" i="8"/>
  <c r="C95" i="7"/>
  <c r="C119" i="6"/>
  <c r="F64" i="8"/>
  <c r="F74" i="7"/>
  <c r="F120" i="6"/>
  <c r="D31" i="8"/>
  <c r="D92" i="7"/>
  <c r="D122" i="6"/>
  <c r="H3" i="6"/>
  <c r="G2" i="5"/>
  <c r="Q124" i="4"/>
  <c r="E101" i="8"/>
  <c r="E66" i="7"/>
  <c r="E6" i="6"/>
  <c r="E43" i="8"/>
  <c r="E21" i="7"/>
  <c r="E14" i="6"/>
  <c r="E23" i="8"/>
  <c r="E76" i="7"/>
  <c r="E30" i="6"/>
  <c r="E109" i="8"/>
  <c r="E106" i="7"/>
  <c r="E38" i="6"/>
  <c r="F77" i="8"/>
  <c r="F3" i="7"/>
  <c r="F49" i="6"/>
  <c r="F102" i="8"/>
  <c r="F57" i="6"/>
  <c r="F68" i="7"/>
  <c r="D11" i="8"/>
  <c r="D22" i="7"/>
  <c r="D67" i="6"/>
  <c r="D21" i="8"/>
  <c r="D75" i="6"/>
  <c r="D70" i="7"/>
  <c r="D99" i="8"/>
  <c r="D56" i="7"/>
  <c r="D83" i="6"/>
  <c r="C116" i="8"/>
  <c r="C114" i="7"/>
  <c r="C88" i="6"/>
  <c r="B100" i="8"/>
  <c r="B101" i="6"/>
  <c r="B63" i="7"/>
  <c r="B50" i="8"/>
  <c r="B32" i="7"/>
  <c r="B109" i="6"/>
  <c r="D98" i="8"/>
  <c r="D115" i="6"/>
  <c r="D52" i="7"/>
  <c r="G130" i="4"/>
  <c r="G127" i="4"/>
  <c r="G128" i="4" s="1"/>
  <c r="E58" i="8"/>
  <c r="E53" i="7"/>
  <c r="E19" i="6"/>
  <c r="E75" i="8"/>
  <c r="E105" i="7"/>
  <c r="E27" i="6"/>
  <c r="E91" i="8"/>
  <c r="E7" i="7"/>
  <c r="E43" i="6"/>
  <c r="D84" i="7"/>
  <c r="D25" i="8"/>
  <c r="D55" i="6"/>
  <c r="F74" i="8"/>
  <c r="F104" i="7"/>
  <c r="F95" i="6"/>
  <c r="E100" i="8"/>
  <c r="E63" i="7"/>
  <c r="E101" i="6"/>
  <c r="F68" i="8"/>
  <c r="F81" i="7"/>
  <c r="F118" i="6"/>
  <c r="F82" i="8"/>
  <c r="F41" i="7"/>
  <c r="F31" i="6"/>
  <c r="D17" i="8"/>
  <c r="D61" i="7"/>
  <c r="D24" i="6"/>
  <c r="D6" i="8"/>
  <c r="D32" i="6"/>
  <c r="D10" i="7"/>
  <c r="B93" i="7"/>
  <c r="B32" i="8"/>
  <c r="B58" i="6"/>
  <c r="D103" i="8"/>
  <c r="D69" i="7"/>
  <c r="D72" i="6"/>
  <c r="D116" i="8"/>
  <c r="D114" i="7"/>
  <c r="D88" i="6"/>
  <c r="C114" i="8"/>
  <c r="C112" i="7"/>
  <c r="C93" i="6"/>
  <c r="C100" i="8"/>
  <c r="C101" i="6"/>
  <c r="C63" i="7"/>
  <c r="D89" i="8"/>
  <c r="D91" i="7"/>
  <c r="D112" i="6"/>
  <c r="I123" i="4"/>
  <c r="E111" i="8"/>
  <c r="E108" i="7"/>
  <c r="E8" i="6"/>
  <c r="D57" i="8"/>
  <c r="D46" i="7"/>
  <c r="D13" i="6"/>
  <c r="F58" i="8"/>
  <c r="F53" i="7"/>
  <c r="F19" i="6"/>
  <c r="B28" i="8"/>
  <c r="B87" i="7"/>
  <c r="B23" i="6"/>
  <c r="B82" i="8"/>
  <c r="B41" i="7"/>
  <c r="B31" i="6"/>
  <c r="F24" i="8"/>
  <c r="F83" i="7"/>
  <c r="F35" i="6"/>
  <c r="E34" i="8"/>
  <c r="E97" i="7"/>
  <c r="E40" i="6"/>
  <c r="B107" i="8"/>
  <c r="B99" i="7"/>
  <c r="B47" i="6"/>
  <c r="F40" i="8"/>
  <c r="F12" i="7"/>
  <c r="F51" i="6"/>
  <c r="C42" i="8"/>
  <c r="C17" i="7"/>
  <c r="C66" i="6"/>
  <c r="B81" i="8"/>
  <c r="B38" i="7"/>
  <c r="B71" i="6"/>
  <c r="D35" i="8"/>
  <c r="D103" i="7"/>
  <c r="D77" i="6"/>
  <c r="C84" i="8"/>
  <c r="C49" i="7"/>
  <c r="C82" i="6"/>
  <c r="B44" i="8"/>
  <c r="B87" i="6"/>
  <c r="B23" i="7"/>
  <c r="C70" i="8"/>
  <c r="C94" i="7"/>
  <c r="C90" i="6"/>
  <c r="E27" i="8"/>
  <c r="E86" i="7"/>
  <c r="E96" i="6"/>
  <c r="D100" i="8"/>
  <c r="D63" i="7"/>
  <c r="D101" i="6"/>
  <c r="E64" i="7"/>
  <c r="E19" i="8"/>
  <c r="E104" i="6"/>
  <c r="D50" i="8"/>
  <c r="D32" i="7"/>
  <c r="D109" i="6"/>
  <c r="C52" i="8"/>
  <c r="C114" i="6"/>
  <c r="C35" i="7"/>
  <c r="E64" i="8"/>
  <c r="E74" i="7"/>
  <c r="E120" i="6"/>
  <c r="C56" i="8"/>
  <c r="C44" i="7"/>
  <c r="C4" i="6"/>
  <c r="E61" i="8"/>
  <c r="E67" i="7"/>
  <c r="E10" i="6"/>
  <c r="D118" i="8"/>
  <c r="D116" i="7"/>
  <c r="D15" i="6"/>
  <c r="E38" i="8"/>
  <c r="E5" i="7"/>
  <c r="E18" i="6"/>
  <c r="D87" i="7"/>
  <c r="D28" i="8"/>
  <c r="D23" i="6"/>
  <c r="E46" i="8"/>
  <c r="E26" i="7"/>
  <c r="E26" i="6"/>
  <c r="E69" i="8"/>
  <c r="E89" i="7"/>
  <c r="E34" i="6"/>
  <c r="C65" i="8"/>
  <c r="C77" i="7"/>
  <c r="C36" i="6"/>
  <c r="D14" i="8"/>
  <c r="D54" i="7"/>
  <c r="D39" i="6"/>
  <c r="E47" i="8"/>
  <c r="E27" i="7"/>
  <c r="E42" i="6"/>
  <c r="C79" i="8"/>
  <c r="C28" i="7"/>
  <c r="C44" i="6"/>
  <c r="D107" i="8"/>
  <c r="D99" i="7"/>
  <c r="D47" i="6"/>
  <c r="E113" i="8"/>
  <c r="E110" i="7"/>
  <c r="E50" i="6"/>
  <c r="C90" i="7"/>
  <c r="C30" i="8"/>
  <c r="C52" i="6"/>
  <c r="F54" i="8"/>
  <c r="F42" i="7"/>
  <c r="F53" i="6"/>
  <c r="B59" i="8"/>
  <c r="B65" i="6"/>
  <c r="B55" i="7"/>
  <c r="E42" i="8"/>
  <c r="E17" i="7"/>
  <c r="E66" i="6"/>
  <c r="F117" i="7"/>
  <c r="F119" i="8"/>
  <c r="F69" i="6"/>
  <c r="D81" i="8"/>
  <c r="D38" i="7"/>
  <c r="D71" i="6"/>
  <c r="B67" i="8"/>
  <c r="B79" i="7"/>
  <c r="B73" i="6"/>
  <c r="E90" i="8"/>
  <c r="E111" i="7"/>
  <c r="E74" i="6"/>
  <c r="F35" i="8"/>
  <c r="F103" i="7"/>
  <c r="F77" i="6"/>
  <c r="D110" i="8"/>
  <c r="D107" i="7"/>
  <c r="D79" i="6"/>
  <c r="B118" i="7"/>
  <c r="B81" i="6"/>
  <c r="B36" i="8"/>
  <c r="E84" i="8"/>
  <c r="E49" i="7"/>
  <c r="E82" i="6"/>
  <c r="F120" i="8"/>
  <c r="F119" i="7"/>
  <c r="F85" i="6"/>
  <c r="D44" i="8"/>
  <c r="D87" i="6"/>
  <c r="D23" i="7"/>
  <c r="B9" i="8"/>
  <c r="B89" i="6"/>
  <c r="B19" i="7"/>
  <c r="E70" i="8"/>
  <c r="E94" i="7"/>
  <c r="E90" i="6"/>
  <c r="F114" i="8"/>
  <c r="F112" i="7"/>
  <c r="F93" i="6"/>
  <c r="D74" i="8"/>
  <c r="D104" i="7"/>
  <c r="D95" i="6"/>
  <c r="B37" i="8"/>
  <c r="B120" i="7"/>
  <c r="B97" i="6"/>
  <c r="E94" i="8"/>
  <c r="E31" i="7"/>
  <c r="E98" i="6"/>
  <c r="F100" i="8"/>
  <c r="F63" i="7"/>
  <c r="F101" i="6"/>
  <c r="D104" i="8"/>
  <c r="D80" i="7"/>
  <c r="D103" i="6"/>
  <c r="B96" i="8"/>
  <c r="B105" i="6"/>
  <c r="B39" i="7"/>
  <c r="E115" i="8"/>
  <c r="E113" i="7"/>
  <c r="E106" i="6"/>
  <c r="F50" i="8"/>
  <c r="F109" i="6"/>
  <c r="F32" i="7"/>
  <c r="D15" i="8"/>
  <c r="D111" i="6"/>
  <c r="D57" i="7"/>
  <c r="B60" i="8"/>
  <c r="B58" i="7"/>
  <c r="B113" i="6"/>
  <c r="E52" i="8"/>
  <c r="E35" i="7"/>
  <c r="E114" i="6"/>
  <c r="F12" i="8"/>
  <c r="F117" i="6"/>
  <c r="F36" i="7"/>
  <c r="D106" i="8"/>
  <c r="D95" i="7"/>
  <c r="D119" i="6"/>
  <c r="B88" i="8"/>
  <c r="B121" i="6"/>
  <c r="B75" i="7"/>
  <c r="E31" i="8"/>
  <c r="E122" i="6"/>
  <c r="E92" i="7"/>
  <c r="I3" i="6"/>
  <c r="H2" i="5"/>
  <c r="U123" i="4"/>
  <c r="U124" i="4"/>
  <c r="U125" i="4"/>
  <c r="O125" i="4"/>
  <c r="C17" i="8"/>
  <c r="C61" i="7"/>
  <c r="C24" i="6"/>
  <c r="F8" i="8"/>
  <c r="F33" i="6"/>
  <c r="F16" i="7"/>
  <c r="B71" i="8"/>
  <c r="B98" i="7"/>
  <c r="B45" i="6"/>
  <c r="B42" i="7"/>
  <c r="B54" i="8"/>
  <c r="B53" i="6"/>
  <c r="B108" i="8"/>
  <c r="B101" i="7"/>
  <c r="B61" i="6"/>
  <c r="B119" i="8"/>
  <c r="B117" i="7"/>
  <c r="B69" i="6"/>
  <c r="B35" i="8"/>
  <c r="B103" i="7"/>
  <c r="B77" i="6"/>
  <c r="B120" i="8"/>
  <c r="B119" i="7"/>
  <c r="B85" i="6"/>
  <c r="B112" i="7"/>
  <c r="B114" i="8"/>
  <c r="B93" i="6"/>
  <c r="D63" i="8"/>
  <c r="D73" i="7"/>
  <c r="D99" i="6"/>
  <c r="C89" i="8"/>
  <c r="C91" i="7"/>
  <c r="C112" i="6"/>
  <c r="F88" i="8"/>
  <c r="F75" i="7"/>
  <c r="F121" i="6"/>
  <c r="L2" i="5"/>
  <c r="M3" i="6"/>
  <c r="E29" i="8"/>
  <c r="E88" i="7"/>
  <c r="E29" i="6"/>
  <c r="E24" i="8"/>
  <c r="E83" i="7"/>
  <c r="E35" i="6"/>
  <c r="C51" i="8"/>
  <c r="C33" i="7"/>
  <c r="C68" i="6"/>
  <c r="F57" i="8"/>
  <c r="F46" i="7"/>
  <c r="F13" i="6"/>
  <c r="D34" i="8"/>
  <c r="D97" i="7"/>
  <c r="D40" i="6"/>
  <c r="C42" i="7"/>
  <c r="C54" i="8"/>
  <c r="C53" i="6"/>
  <c r="E48" i="8"/>
  <c r="E29" i="7"/>
  <c r="E59" i="6"/>
  <c r="E11" i="8"/>
  <c r="E22" i="7"/>
  <c r="E67" i="6"/>
  <c r="E99" i="8"/>
  <c r="E56" i="7"/>
  <c r="E83" i="6"/>
  <c r="E72" i="7"/>
  <c r="E91" i="6"/>
  <c r="E22" i="8"/>
  <c r="E53" i="8"/>
  <c r="E40" i="7"/>
  <c r="E107" i="6"/>
  <c r="E98" i="8"/>
  <c r="E52" i="7"/>
  <c r="E115" i="6"/>
  <c r="D64" i="8"/>
  <c r="D74" i="7"/>
  <c r="D120" i="6"/>
  <c r="F29" i="8"/>
  <c r="F88" i="7"/>
  <c r="F29" i="6"/>
  <c r="F37" i="7"/>
  <c r="F95" i="8"/>
  <c r="F37" i="6"/>
  <c r="B78" i="8"/>
  <c r="B54" i="6"/>
  <c r="B13" i="7"/>
  <c r="D13" i="8"/>
  <c r="D48" i="7"/>
  <c r="D62" i="6"/>
  <c r="B92" i="8"/>
  <c r="B15" i="7"/>
  <c r="B7" i="6"/>
  <c r="B116" i="7"/>
  <c r="B118" i="8"/>
  <c r="B15" i="6"/>
  <c r="E17" i="8"/>
  <c r="E61" i="7"/>
  <c r="E24" i="6"/>
  <c r="D29" i="8"/>
  <c r="D88" i="7"/>
  <c r="D29" i="6"/>
  <c r="B14" i="8"/>
  <c r="B54" i="7"/>
  <c r="B39" i="6"/>
  <c r="D71" i="8"/>
  <c r="D98" i="7"/>
  <c r="D45" i="6"/>
  <c r="E39" i="8"/>
  <c r="E8" i="7"/>
  <c r="E56" i="6"/>
  <c r="D108" i="8"/>
  <c r="D101" i="7"/>
  <c r="D61" i="6"/>
  <c r="F11" i="8"/>
  <c r="F22" i="7"/>
  <c r="F67" i="6"/>
  <c r="C90" i="8"/>
  <c r="C111" i="7"/>
  <c r="C74" i="6"/>
  <c r="E80" i="8"/>
  <c r="E34" i="7"/>
  <c r="E80" i="6"/>
  <c r="D120" i="8"/>
  <c r="D119" i="7"/>
  <c r="D85" i="6"/>
  <c r="F22" i="8"/>
  <c r="F72" i="7"/>
  <c r="F91" i="6"/>
  <c r="B104" i="7"/>
  <c r="B74" i="8"/>
  <c r="B95" i="6"/>
  <c r="F73" i="7"/>
  <c r="F63" i="8"/>
  <c r="F99" i="6"/>
  <c r="C115" i="8"/>
  <c r="C113" i="7"/>
  <c r="C106" i="6"/>
  <c r="B15" i="8"/>
  <c r="B111" i="6"/>
  <c r="B57" i="7"/>
  <c r="D12" i="8"/>
  <c r="D117" i="6"/>
  <c r="D36" i="7"/>
  <c r="C92" i="7"/>
  <c r="C31" i="8"/>
  <c r="C122" i="6"/>
  <c r="D92" i="8"/>
  <c r="D15" i="7"/>
  <c r="D7" i="6"/>
  <c r="C16" i="8"/>
  <c r="C59" i="7"/>
  <c r="C12" i="6"/>
  <c r="C4" i="8"/>
  <c r="C6" i="7"/>
  <c r="C20" i="6"/>
  <c r="C18" i="8"/>
  <c r="C62" i="7"/>
  <c r="C28" i="6"/>
  <c r="D82" i="8"/>
  <c r="D41" i="7"/>
  <c r="D31" i="6"/>
  <c r="B101" i="8"/>
  <c r="B66" i="7"/>
  <c r="B6" i="6"/>
  <c r="F61" i="8"/>
  <c r="F67" i="7"/>
  <c r="F10" i="6"/>
  <c r="B43" i="8"/>
  <c r="B14" i="6"/>
  <c r="B21" i="7"/>
  <c r="F38" i="8"/>
  <c r="F5" i="7"/>
  <c r="F18" i="6"/>
  <c r="B87" i="8"/>
  <c r="B60" i="7"/>
  <c r="B22" i="6"/>
  <c r="F46" i="8"/>
  <c r="F26" i="7"/>
  <c r="F26" i="6"/>
  <c r="B23" i="8"/>
  <c r="B76" i="7"/>
  <c r="B30" i="6"/>
  <c r="F69" i="8"/>
  <c r="F89" i="7"/>
  <c r="F34" i="6"/>
  <c r="B109" i="8"/>
  <c r="B106" i="7"/>
  <c r="B38" i="6"/>
  <c r="F27" i="7"/>
  <c r="F47" i="8"/>
  <c r="F42" i="6"/>
  <c r="B112" i="8"/>
  <c r="B109" i="7"/>
  <c r="B46" i="6"/>
  <c r="F113" i="8"/>
  <c r="F110" i="7"/>
  <c r="F50" i="6"/>
  <c r="C102" i="8"/>
  <c r="C68" i="7"/>
  <c r="C57" i="6"/>
  <c r="D72" i="8"/>
  <c r="D100" i="7"/>
  <c r="D60" i="6"/>
  <c r="B13" i="8"/>
  <c r="B48" i="7"/>
  <c r="B62" i="6"/>
  <c r="E49" i="8"/>
  <c r="E30" i="7"/>
  <c r="E63" i="6"/>
  <c r="C59" i="8"/>
  <c r="C55" i="7"/>
  <c r="C65" i="6"/>
  <c r="F42" i="8"/>
  <c r="F17" i="7"/>
  <c r="F66" i="6"/>
  <c r="D51" i="8"/>
  <c r="D33" i="7"/>
  <c r="D68" i="6"/>
  <c r="B76" i="8"/>
  <c r="B18" i="7"/>
  <c r="B70" i="6"/>
  <c r="E81" i="8"/>
  <c r="E38" i="7"/>
  <c r="E71" i="6"/>
  <c r="C79" i="7"/>
  <c r="C67" i="8"/>
  <c r="C73" i="6"/>
  <c r="F90" i="8"/>
  <c r="F111" i="7"/>
  <c r="F74" i="6"/>
  <c r="D7" i="8"/>
  <c r="D76" i="6"/>
  <c r="D11" i="7"/>
  <c r="B62" i="8"/>
  <c r="B78" i="6"/>
  <c r="B71" i="7"/>
  <c r="E110" i="8"/>
  <c r="E107" i="7"/>
  <c r="E79" i="6"/>
  <c r="C118" i="7"/>
  <c r="C36" i="8"/>
  <c r="C81" i="6"/>
  <c r="F84" i="8"/>
  <c r="F49" i="7"/>
  <c r="F82" i="6"/>
  <c r="D85" i="7"/>
  <c r="D26" i="8"/>
  <c r="D84" i="6"/>
  <c r="B5" i="8"/>
  <c r="B9" i="7"/>
  <c r="B86" i="6"/>
  <c r="E44" i="8"/>
  <c r="E23" i="7"/>
  <c r="E87" i="6"/>
  <c r="C9" i="8"/>
  <c r="C89" i="6"/>
  <c r="C19" i="7"/>
  <c r="F70" i="8"/>
  <c r="F94" i="7"/>
  <c r="F90" i="6"/>
  <c r="D41" i="8"/>
  <c r="D14" i="7"/>
  <c r="D92" i="6"/>
  <c r="B93" i="8"/>
  <c r="B24" i="7"/>
  <c r="B94" i="6"/>
  <c r="E74" i="8"/>
  <c r="E104" i="7"/>
  <c r="E95" i="6"/>
  <c r="C120" i="7"/>
  <c r="C97" i="6"/>
  <c r="C37" i="8"/>
  <c r="F94" i="8"/>
  <c r="F31" i="7"/>
  <c r="F98" i="6"/>
  <c r="D55" i="8"/>
  <c r="D43" i="7"/>
  <c r="D100" i="6"/>
  <c r="B85" i="8"/>
  <c r="B50" i="7"/>
  <c r="B102" i="6"/>
  <c r="E104" i="8"/>
  <c r="E80" i="7"/>
  <c r="E103" i="6"/>
  <c r="C96" i="8"/>
  <c r="C105" i="6"/>
  <c r="C39" i="7"/>
  <c r="F115" i="8"/>
  <c r="F113" i="7"/>
  <c r="F106" i="6"/>
  <c r="D45" i="8"/>
  <c r="D25" i="7"/>
  <c r="D108" i="6"/>
  <c r="B86" i="8"/>
  <c r="B51" i="7"/>
  <c r="B110" i="6"/>
  <c r="E15" i="8"/>
  <c r="E57" i="7"/>
  <c r="E111" i="6"/>
  <c r="C60" i="8"/>
  <c r="C58" i="7"/>
  <c r="C113" i="6"/>
  <c r="F52" i="8"/>
  <c r="F35" i="7"/>
  <c r="F114" i="6"/>
  <c r="D121" i="8"/>
  <c r="D121" i="7"/>
  <c r="D116" i="6"/>
  <c r="B68" i="8"/>
  <c r="B81" i="7"/>
  <c r="B118" i="6"/>
  <c r="E106" i="8"/>
  <c r="E95" i="7"/>
  <c r="E119" i="6"/>
  <c r="C88" i="8"/>
  <c r="C75" i="7"/>
  <c r="C121" i="6"/>
  <c r="F31" i="8"/>
  <c r="F92" i="7"/>
  <c r="F122" i="6"/>
  <c r="A2" i="4"/>
  <c r="M125" i="4"/>
  <c r="M124" i="4"/>
  <c r="M123" i="4"/>
  <c r="W125" i="4"/>
  <c r="K125" i="4"/>
  <c r="K124" i="4"/>
  <c r="S124" i="4"/>
  <c r="W123" i="4"/>
  <c r="S125" i="4"/>
  <c r="M2" i="5"/>
  <c r="N3" i="6"/>
  <c r="O124" i="4"/>
  <c r="O123" i="4"/>
  <c r="G123" i="4"/>
  <c r="I2" i="5"/>
  <c r="P3" i="6"/>
  <c r="O2" i="5"/>
  <c r="I125" i="4"/>
  <c r="Q123" i="4"/>
  <c r="Q125" i="4"/>
  <c r="K123" i="4"/>
  <c r="S127" i="4" l="1"/>
  <c r="S128" i="4" s="1"/>
  <c r="S130" i="4" s="1"/>
  <c r="S131" i="4" s="1"/>
  <c r="S132" i="4" s="1"/>
  <c r="S133" i="4" s="1"/>
  <c r="S134" i="4" s="1"/>
  <c r="W127" i="4"/>
  <c r="W128" i="4" s="1"/>
  <c r="W130" i="4" s="1"/>
  <c r="E2" i="8"/>
  <c r="E2" i="7"/>
  <c r="Q127" i="4"/>
  <c r="Q128" i="4" s="1"/>
  <c r="Q130" i="4" s="1"/>
  <c r="M127" i="4"/>
  <c r="M128" i="4" s="1"/>
  <c r="M130" i="4" s="1"/>
  <c r="G131" i="4"/>
  <c r="O127" i="4"/>
  <c r="O128" i="4" s="1"/>
  <c r="O130" i="4"/>
  <c r="K127" i="4"/>
  <c r="K128" i="4" s="1"/>
  <c r="K130" i="4" s="1"/>
  <c r="U127" i="4"/>
  <c r="U128" i="4" s="1"/>
  <c r="U130" i="4" s="1"/>
  <c r="U131" i="4" s="1"/>
  <c r="U132" i="4" s="1"/>
  <c r="U133" i="4" s="1"/>
  <c r="U134" i="4" s="1"/>
  <c r="F2" i="7"/>
  <c r="F2" i="8"/>
  <c r="I127" i="4"/>
  <c r="I128" i="4" s="1"/>
  <c r="I130" i="4"/>
  <c r="D2" i="7"/>
  <c r="D2" i="8"/>
  <c r="C2" i="8"/>
  <c r="C2" i="7"/>
  <c r="N65" i="4" l="1"/>
  <c r="J65" i="5" s="1"/>
  <c r="N98" i="4"/>
  <c r="J98" i="5" s="1"/>
  <c r="N90" i="4"/>
  <c r="J90" i="5" s="1"/>
  <c r="N82" i="4"/>
  <c r="J82" i="5" s="1"/>
  <c r="N74" i="4"/>
  <c r="J74" i="5" s="1"/>
  <c r="N102" i="4"/>
  <c r="J102" i="5" s="1"/>
  <c r="N94" i="4"/>
  <c r="J94" i="5" s="1"/>
  <c r="N86" i="4"/>
  <c r="J86" i="5" s="1"/>
  <c r="N78" i="4"/>
  <c r="J78" i="5" s="1"/>
  <c r="N70" i="4"/>
  <c r="J70" i="5" s="1"/>
  <c r="N96" i="4"/>
  <c r="J96" i="5" s="1"/>
  <c r="N88" i="4"/>
  <c r="J88" i="5" s="1"/>
  <c r="N80" i="4"/>
  <c r="J80" i="5" s="1"/>
  <c r="N72" i="4"/>
  <c r="J72" i="5" s="1"/>
  <c r="N64" i="4"/>
  <c r="J64" i="5" s="1"/>
  <c r="M131" i="4"/>
  <c r="M132" i="4" s="1"/>
  <c r="M133" i="4" s="1"/>
  <c r="M134" i="4" s="1"/>
  <c r="N117" i="4"/>
  <c r="J117" i="5" s="1"/>
  <c r="N92" i="4"/>
  <c r="J92" i="5" s="1"/>
  <c r="N45" i="4"/>
  <c r="J45" i="5" s="1"/>
  <c r="N37" i="4"/>
  <c r="J37" i="5" s="1"/>
  <c r="N29" i="4"/>
  <c r="J29" i="5" s="1"/>
  <c r="N5" i="4"/>
  <c r="J5" i="5" s="1"/>
  <c r="N116" i="4"/>
  <c r="J116" i="5" s="1"/>
  <c r="N109" i="4"/>
  <c r="J109" i="5" s="1"/>
  <c r="N84" i="4"/>
  <c r="J84" i="5" s="1"/>
  <c r="N47" i="4"/>
  <c r="J47" i="5" s="1"/>
  <c r="N39" i="4"/>
  <c r="J39" i="5" s="1"/>
  <c r="N15" i="4"/>
  <c r="J15" i="5" s="1"/>
  <c r="N7" i="4"/>
  <c r="J7" i="5" s="1"/>
  <c r="N77" i="4"/>
  <c r="J77" i="5" s="1"/>
  <c r="N101" i="4"/>
  <c r="J101" i="5" s="1"/>
  <c r="N76" i="4"/>
  <c r="J76" i="5" s="1"/>
  <c r="N93" i="4"/>
  <c r="J93" i="5" s="1"/>
  <c r="N85" i="4"/>
  <c r="J85" i="5" s="1"/>
  <c r="N108" i="4"/>
  <c r="J108" i="5" s="1"/>
  <c r="N69" i="4"/>
  <c r="J69" i="5" s="1"/>
  <c r="N100" i="4"/>
  <c r="J100" i="5" s="1"/>
  <c r="N44" i="4"/>
  <c r="J44" i="5" s="1"/>
  <c r="N43" i="4"/>
  <c r="J43" i="5" s="1"/>
  <c r="N28" i="4"/>
  <c r="J28" i="5" s="1"/>
  <c r="N27" i="4"/>
  <c r="J27" i="5" s="1"/>
  <c r="N20" i="4"/>
  <c r="J20" i="5" s="1"/>
  <c r="N19" i="4"/>
  <c r="J19" i="5" s="1"/>
  <c r="N12" i="4"/>
  <c r="J12" i="5" s="1"/>
  <c r="N11" i="4"/>
  <c r="J11" i="5" s="1"/>
  <c r="N4" i="4"/>
  <c r="J4" i="5" s="1"/>
  <c r="N3" i="4"/>
  <c r="J3" i="5" s="1"/>
  <c r="N54" i="4"/>
  <c r="J54" i="5" s="1"/>
  <c r="N17" i="4"/>
  <c r="J17" i="5" s="1"/>
  <c r="N30" i="4"/>
  <c r="J30" i="5" s="1"/>
  <c r="N81" i="4"/>
  <c r="J81" i="5" s="1"/>
  <c r="N114" i="4"/>
  <c r="J114" i="5" s="1"/>
  <c r="N71" i="4"/>
  <c r="J71" i="5" s="1"/>
  <c r="N121" i="4"/>
  <c r="J121" i="5" s="1"/>
  <c r="N34" i="4"/>
  <c r="J34" i="5" s="1"/>
  <c r="N67" i="4"/>
  <c r="J67" i="5" s="1"/>
  <c r="N95" i="4"/>
  <c r="J95" i="5" s="1"/>
  <c r="N57" i="4"/>
  <c r="J57" i="5" s="1"/>
  <c r="N10" i="4"/>
  <c r="J10" i="5" s="1"/>
  <c r="N6" i="4"/>
  <c r="J6" i="5" s="1"/>
  <c r="N32" i="4"/>
  <c r="J32" i="5" s="1"/>
  <c r="N46" i="4"/>
  <c r="J46" i="5" s="1"/>
  <c r="N18" i="4"/>
  <c r="J18" i="5" s="1"/>
  <c r="N50" i="4"/>
  <c r="J50" i="5" s="1"/>
  <c r="N63" i="4"/>
  <c r="J63" i="5" s="1"/>
  <c r="N83" i="4"/>
  <c r="J83" i="5" s="1"/>
  <c r="N115" i="4"/>
  <c r="J115" i="5" s="1"/>
  <c r="N61" i="4"/>
  <c r="J61" i="5" s="1"/>
  <c r="N14" i="4"/>
  <c r="J14" i="5" s="1"/>
  <c r="N55" i="4"/>
  <c r="J55" i="5" s="1"/>
  <c r="N52" i="4"/>
  <c r="J52" i="5" s="1"/>
  <c r="N8" i="4"/>
  <c r="J8" i="5" s="1"/>
  <c r="N33" i="4"/>
  <c r="J33" i="5" s="1"/>
  <c r="N48" i="4"/>
  <c r="J48" i="5" s="1"/>
  <c r="N51" i="4"/>
  <c r="J51" i="5" s="1"/>
  <c r="N103" i="4"/>
  <c r="J103" i="5" s="1"/>
  <c r="N87" i="4"/>
  <c r="J87" i="5" s="1"/>
  <c r="N106" i="4"/>
  <c r="J106" i="5" s="1"/>
  <c r="N119" i="4"/>
  <c r="J119" i="5" s="1"/>
  <c r="N91" i="4"/>
  <c r="J91" i="5" s="1"/>
  <c r="N24" i="4"/>
  <c r="J24" i="5" s="1"/>
  <c r="N25" i="4"/>
  <c r="J25" i="5" s="1"/>
  <c r="N59" i="4"/>
  <c r="J59" i="5" s="1"/>
  <c r="N99" i="4"/>
  <c r="J99" i="5" s="1"/>
  <c r="N111" i="4"/>
  <c r="J111" i="5" s="1"/>
  <c r="N42" i="4"/>
  <c r="J42" i="5" s="1"/>
  <c r="N97" i="4"/>
  <c r="J97" i="5" s="1"/>
  <c r="N113" i="4"/>
  <c r="J113" i="5" s="1"/>
  <c r="N75" i="4"/>
  <c r="J75" i="5" s="1"/>
  <c r="N107" i="4"/>
  <c r="J107" i="5" s="1"/>
  <c r="N60" i="4"/>
  <c r="J60" i="5" s="1"/>
  <c r="N53" i="4"/>
  <c r="J53" i="5" s="1"/>
  <c r="N9" i="4"/>
  <c r="J9" i="5" s="1"/>
  <c r="N22" i="4"/>
  <c r="J22" i="5" s="1"/>
  <c r="N49" i="4"/>
  <c r="J49" i="5" s="1"/>
  <c r="N56" i="4"/>
  <c r="J56" i="5" s="1"/>
  <c r="N26" i="4"/>
  <c r="J26" i="5" s="1"/>
  <c r="N38" i="4"/>
  <c r="J38" i="5" s="1"/>
  <c r="N40" i="4"/>
  <c r="J40" i="5" s="1"/>
  <c r="N16" i="4"/>
  <c r="J16" i="5" s="1"/>
  <c r="N79" i="4"/>
  <c r="J79" i="5" s="1"/>
  <c r="R110" i="4"/>
  <c r="L110" i="5" s="1"/>
  <c r="T88" i="4"/>
  <c r="M88" i="5" s="1"/>
  <c r="R78" i="4"/>
  <c r="L78" i="5" s="1"/>
  <c r="Q131" i="4"/>
  <c r="Q132" i="4" s="1"/>
  <c r="Q133" i="4" s="1"/>
  <c r="Q134" i="4" s="1"/>
  <c r="T61" i="4"/>
  <c r="M61" i="5" s="1"/>
  <c r="T55" i="4"/>
  <c r="M55" i="5" s="1"/>
  <c r="R45" i="4"/>
  <c r="L45" i="5" s="1"/>
  <c r="T116" i="4"/>
  <c r="M116" i="5" s="1"/>
  <c r="T108" i="4"/>
  <c r="M108" i="5" s="1"/>
  <c r="T92" i="4"/>
  <c r="M92" i="5" s="1"/>
  <c r="R120" i="4"/>
  <c r="L120" i="5" s="1"/>
  <c r="R82" i="4"/>
  <c r="L82" i="5" s="1"/>
  <c r="R72" i="4"/>
  <c r="L72" i="5" s="1"/>
  <c r="R56" i="4"/>
  <c r="L56" i="5" s="1"/>
  <c r="R19" i="4"/>
  <c r="L19" i="5" s="1"/>
  <c r="R92" i="4"/>
  <c r="L92" i="5" s="1"/>
  <c r="T86" i="4"/>
  <c r="M86" i="5" s="1"/>
  <c r="R25" i="4"/>
  <c r="L25" i="5" s="1"/>
  <c r="R64" i="4"/>
  <c r="L64" i="5" s="1"/>
  <c r="R54" i="4"/>
  <c r="L54" i="5" s="1"/>
  <c r="T45" i="4"/>
  <c r="M45" i="5" s="1"/>
  <c r="T5" i="4"/>
  <c r="M5" i="5" s="1"/>
  <c r="R7" i="4"/>
  <c r="L7" i="5" s="1"/>
  <c r="R116" i="4"/>
  <c r="L116" i="5" s="1"/>
  <c r="T110" i="4"/>
  <c r="M110" i="5" s="1"/>
  <c r="R62" i="4"/>
  <c r="L62" i="5" s="1"/>
  <c r="T19" i="4"/>
  <c r="M19" i="5" s="1"/>
  <c r="T11" i="4"/>
  <c r="M11" i="5" s="1"/>
  <c r="T3" i="4"/>
  <c r="M3" i="5" s="1"/>
  <c r="R108" i="4"/>
  <c r="L108" i="5" s="1"/>
  <c r="R35" i="4"/>
  <c r="L35" i="5" s="1"/>
  <c r="R11" i="4"/>
  <c r="L11" i="5" s="1"/>
  <c r="R3" i="4"/>
  <c r="L3" i="5" s="1"/>
  <c r="R23" i="4"/>
  <c r="L23" i="5" s="1"/>
  <c r="R104" i="4"/>
  <c r="L104" i="5" s="1"/>
  <c r="T94" i="4"/>
  <c r="M94" i="5" s="1"/>
  <c r="R27" i="4"/>
  <c r="L27" i="5" s="1"/>
  <c r="R88" i="4"/>
  <c r="L88" i="5" s="1"/>
  <c r="T107" i="4"/>
  <c r="M107" i="5" s="1"/>
  <c r="R90" i="4"/>
  <c r="L90" i="5" s="1"/>
  <c r="R80" i="4"/>
  <c r="L80" i="5" s="1"/>
  <c r="T74" i="4"/>
  <c r="M74" i="5" s="1"/>
  <c r="R96" i="4"/>
  <c r="L96" i="5" s="1"/>
  <c r="T90" i="4"/>
  <c r="M90" i="5" s="1"/>
  <c r="T59" i="4"/>
  <c r="M59" i="5" s="1"/>
  <c r="R41" i="4"/>
  <c r="L41" i="5" s="1"/>
  <c r="T24" i="4"/>
  <c r="M24" i="5" s="1"/>
  <c r="R102" i="4"/>
  <c r="L102" i="5" s="1"/>
  <c r="T113" i="4"/>
  <c r="M113" i="5" s="1"/>
  <c r="R50" i="4"/>
  <c r="L50" i="5" s="1"/>
  <c r="T4" i="4"/>
  <c r="M4" i="5" s="1"/>
  <c r="T44" i="4"/>
  <c r="M44" i="5" s="1"/>
  <c r="R13" i="4"/>
  <c r="L13" i="5" s="1"/>
  <c r="R79" i="4"/>
  <c r="L79" i="5" s="1"/>
  <c r="T41" i="4"/>
  <c r="M41" i="5" s="1"/>
  <c r="T83" i="4"/>
  <c r="M83" i="5" s="1"/>
  <c r="T62" i="4"/>
  <c r="M62" i="5" s="1"/>
  <c r="R42" i="4"/>
  <c r="L42" i="5" s="1"/>
  <c r="T42" i="4"/>
  <c r="M42" i="5" s="1"/>
  <c r="T63" i="4"/>
  <c r="M63" i="5" s="1"/>
  <c r="T75" i="4"/>
  <c r="M75" i="5" s="1"/>
  <c r="R69" i="4"/>
  <c r="L69" i="5" s="1"/>
  <c r="R8" i="4"/>
  <c r="L8" i="5" s="1"/>
  <c r="T18" i="4"/>
  <c r="M18" i="5" s="1"/>
  <c r="T106" i="4"/>
  <c r="M106" i="5" s="1"/>
  <c r="R14" i="4"/>
  <c r="L14" i="5" s="1"/>
  <c r="T7" i="4"/>
  <c r="M7" i="5" s="1"/>
  <c r="T28" i="4"/>
  <c r="M28" i="5" s="1"/>
  <c r="R89" i="4"/>
  <c r="L89" i="5" s="1"/>
  <c r="T48" i="4"/>
  <c r="M48" i="5" s="1"/>
  <c r="R38" i="4"/>
  <c r="L38" i="5" s="1"/>
  <c r="T38" i="4"/>
  <c r="M38" i="5" s="1"/>
  <c r="R52" i="4"/>
  <c r="L52" i="5" s="1"/>
  <c r="R6" i="4"/>
  <c r="L6" i="5" s="1"/>
  <c r="R85" i="4"/>
  <c r="L85" i="5" s="1"/>
  <c r="T36" i="4"/>
  <c r="M36" i="5" s="1"/>
  <c r="R60" i="4"/>
  <c r="L60" i="5" s="1"/>
  <c r="R75" i="4"/>
  <c r="L75" i="5" s="1"/>
  <c r="T10" i="4"/>
  <c r="M10" i="5" s="1"/>
  <c r="R61" i="4"/>
  <c r="L61" i="5" s="1"/>
  <c r="T17" i="4"/>
  <c r="M17" i="5" s="1"/>
  <c r="T98" i="4"/>
  <c r="M98" i="5" s="1"/>
  <c r="R18" i="4"/>
  <c r="L18" i="5" s="1"/>
  <c r="T32" i="4"/>
  <c r="M32" i="5" s="1"/>
  <c r="R77" i="4"/>
  <c r="L77" i="5" s="1"/>
  <c r="T77" i="4"/>
  <c r="M77" i="5" s="1"/>
  <c r="T85" i="4"/>
  <c r="M85" i="5" s="1"/>
  <c r="R105" i="4"/>
  <c r="L105" i="5" s="1"/>
  <c r="R20" i="4"/>
  <c r="L20" i="5" s="1"/>
  <c r="R121" i="4"/>
  <c r="L121" i="5" s="1"/>
  <c r="R87" i="4"/>
  <c r="L87" i="5" s="1"/>
  <c r="R103" i="4"/>
  <c r="L103" i="5" s="1"/>
  <c r="R119" i="4"/>
  <c r="L119" i="5" s="1"/>
  <c r="R107" i="4"/>
  <c r="L107" i="5" s="1"/>
  <c r="R71" i="4"/>
  <c r="L71" i="5" s="1"/>
  <c r="T69" i="4"/>
  <c r="M69" i="5" s="1"/>
  <c r="R55" i="4"/>
  <c r="L55" i="5" s="1"/>
  <c r="T65" i="4"/>
  <c r="M65" i="5" s="1"/>
  <c r="T14" i="4"/>
  <c r="M14" i="5" s="1"/>
  <c r="T71" i="4"/>
  <c r="M71" i="5" s="1"/>
  <c r="R111" i="4"/>
  <c r="L111" i="5" s="1"/>
  <c r="T66" i="4"/>
  <c r="M66" i="5" s="1"/>
  <c r="T81" i="4"/>
  <c r="M81" i="5" s="1"/>
  <c r="T79" i="4"/>
  <c r="M79" i="5" s="1"/>
  <c r="T119" i="4"/>
  <c r="M119" i="5" s="1"/>
  <c r="T73" i="4"/>
  <c r="M73" i="5" s="1"/>
  <c r="T52" i="4"/>
  <c r="M52" i="5" s="1"/>
  <c r="R16" i="4"/>
  <c r="L16" i="5" s="1"/>
  <c r="T26" i="4"/>
  <c r="M26" i="5" s="1"/>
  <c r="T33" i="4"/>
  <c r="M33" i="5" s="1"/>
  <c r="R81" i="4"/>
  <c r="L81" i="5" s="1"/>
  <c r="T101" i="4"/>
  <c r="M101" i="5" s="1"/>
  <c r="T58" i="4"/>
  <c r="M58" i="5" s="1"/>
  <c r="T60" i="4"/>
  <c r="M60" i="5" s="1"/>
  <c r="T89" i="4"/>
  <c r="M89" i="5" s="1"/>
  <c r="R21" i="4"/>
  <c r="L21" i="5" s="1"/>
  <c r="R73" i="4"/>
  <c r="L73" i="5" s="1"/>
  <c r="L72" i="4"/>
  <c r="I72" i="5" s="1"/>
  <c r="L116" i="4"/>
  <c r="I116" i="5" s="1"/>
  <c r="L84" i="4"/>
  <c r="I84" i="5" s="1"/>
  <c r="L76" i="4"/>
  <c r="I76" i="5" s="1"/>
  <c r="L118" i="4"/>
  <c r="I118" i="5" s="1"/>
  <c r="L102" i="4"/>
  <c r="I102" i="5" s="1"/>
  <c r="K131" i="4"/>
  <c r="K132" i="4" s="1"/>
  <c r="K133" i="4" s="1"/>
  <c r="K134" i="4" s="1"/>
  <c r="L51" i="4"/>
  <c r="I51" i="5" s="1"/>
  <c r="L43" i="4"/>
  <c r="I43" i="5" s="1"/>
  <c r="L19" i="4"/>
  <c r="I19" i="5" s="1"/>
  <c r="L11" i="4"/>
  <c r="I11" i="5" s="1"/>
  <c r="L3" i="4"/>
  <c r="I3" i="5" s="1"/>
  <c r="L21" i="4"/>
  <c r="I21" i="5" s="1"/>
  <c r="L5" i="4"/>
  <c r="I5" i="5" s="1"/>
  <c r="L9" i="4"/>
  <c r="I9" i="5" s="1"/>
  <c r="L17" i="4"/>
  <c r="I17" i="5" s="1"/>
  <c r="L23" i="4"/>
  <c r="I23" i="5" s="1"/>
  <c r="L87" i="4"/>
  <c r="I87" i="5" s="1"/>
  <c r="L113" i="4"/>
  <c r="I113" i="5" s="1"/>
  <c r="L55" i="4"/>
  <c r="I55" i="5" s="1"/>
  <c r="L25" i="4"/>
  <c r="I25" i="5" s="1"/>
  <c r="L39" i="4"/>
  <c r="I39" i="5" s="1"/>
  <c r="L77" i="4"/>
  <c r="I77" i="5" s="1"/>
  <c r="L111" i="4"/>
  <c r="I111" i="5" s="1"/>
  <c r="L16" i="4"/>
  <c r="I16" i="5" s="1"/>
  <c r="L96" i="4"/>
  <c r="I96" i="5" s="1"/>
  <c r="L85" i="4"/>
  <c r="I85" i="5" s="1"/>
  <c r="L117" i="4"/>
  <c r="I117" i="5" s="1"/>
  <c r="L106" i="4"/>
  <c r="I106" i="5" s="1"/>
  <c r="L109" i="4"/>
  <c r="I109" i="5" s="1"/>
  <c r="L120" i="4"/>
  <c r="I120" i="5" s="1"/>
  <c r="L115" i="4"/>
  <c r="I115" i="5" s="1"/>
  <c r="L4" i="4"/>
  <c r="I4" i="5" s="1"/>
  <c r="L46" i="4"/>
  <c r="I46" i="5" s="1"/>
  <c r="L95" i="4"/>
  <c r="I95" i="5" s="1"/>
  <c r="L8" i="4"/>
  <c r="I8" i="5" s="1"/>
  <c r="L40" i="4"/>
  <c r="I40" i="5" s="1"/>
  <c r="L44" i="4"/>
  <c r="I44" i="5" s="1"/>
  <c r="L98" i="4"/>
  <c r="I98" i="5" s="1"/>
  <c r="L91" i="4"/>
  <c r="I91" i="5" s="1"/>
  <c r="L33" i="4"/>
  <c r="I33" i="5" s="1"/>
  <c r="L61" i="4"/>
  <c r="I61" i="5" s="1"/>
  <c r="X92" i="4"/>
  <c r="O92" i="5" s="1"/>
  <c r="X76" i="4"/>
  <c r="O76" i="5" s="1"/>
  <c r="X68" i="4"/>
  <c r="O68" i="5" s="1"/>
  <c r="X120" i="4"/>
  <c r="O120" i="5" s="1"/>
  <c r="X114" i="4"/>
  <c r="O114" i="5" s="1"/>
  <c r="X98" i="4"/>
  <c r="O98" i="5" s="1"/>
  <c r="X96" i="4"/>
  <c r="O96" i="5" s="1"/>
  <c r="X90" i="4"/>
  <c r="O90" i="5" s="1"/>
  <c r="X88" i="4"/>
  <c r="O88" i="5" s="1"/>
  <c r="X82" i="4"/>
  <c r="O82" i="5" s="1"/>
  <c r="X66" i="4"/>
  <c r="O66" i="5" s="1"/>
  <c r="X64" i="4"/>
  <c r="O64" i="5" s="1"/>
  <c r="X54" i="4"/>
  <c r="O54" i="5" s="1"/>
  <c r="X43" i="4"/>
  <c r="O43" i="5" s="1"/>
  <c r="X60" i="4"/>
  <c r="O60" i="5" s="1"/>
  <c r="X41" i="4"/>
  <c r="O41" i="5" s="1"/>
  <c r="X39" i="4"/>
  <c r="O39" i="5" s="1"/>
  <c r="X33" i="4"/>
  <c r="O33" i="5" s="1"/>
  <c r="X31" i="4"/>
  <c r="O31" i="5" s="1"/>
  <c r="X25" i="4"/>
  <c r="O25" i="5" s="1"/>
  <c r="X9" i="4"/>
  <c r="O9" i="5" s="1"/>
  <c r="X7" i="4"/>
  <c r="O7" i="5" s="1"/>
  <c r="X70" i="4"/>
  <c r="O70" i="5" s="1"/>
  <c r="X62" i="4"/>
  <c r="O62" i="5" s="1"/>
  <c r="X52" i="4"/>
  <c r="O52" i="5" s="1"/>
  <c r="W131" i="4"/>
  <c r="W132" i="4" s="1"/>
  <c r="W133" i="4" s="1"/>
  <c r="W134" i="4" s="1"/>
  <c r="X86" i="4"/>
  <c r="O86" i="5" s="1"/>
  <c r="X58" i="4"/>
  <c r="O58" i="5" s="1"/>
  <c r="X78" i="4"/>
  <c r="O78" i="5" s="1"/>
  <c r="X56" i="4"/>
  <c r="O56" i="5" s="1"/>
  <c r="X118" i="4"/>
  <c r="O118" i="5" s="1"/>
  <c r="X110" i="4"/>
  <c r="O110" i="5" s="1"/>
  <c r="X45" i="4"/>
  <c r="O45" i="5" s="1"/>
  <c r="X37" i="4"/>
  <c r="O37" i="5" s="1"/>
  <c r="X29" i="4"/>
  <c r="O29" i="5" s="1"/>
  <c r="X21" i="4"/>
  <c r="O21" i="5" s="1"/>
  <c r="X13" i="4"/>
  <c r="O13" i="5" s="1"/>
  <c r="X5" i="4"/>
  <c r="O5" i="5" s="1"/>
  <c r="X46" i="4"/>
  <c r="O46" i="5" s="1"/>
  <c r="X6" i="4"/>
  <c r="O6" i="5" s="1"/>
  <c r="X48" i="4"/>
  <c r="O48" i="5" s="1"/>
  <c r="X42" i="4"/>
  <c r="O42" i="5" s="1"/>
  <c r="X4" i="4"/>
  <c r="O4" i="5" s="1"/>
  <c r="X44" i="4"/>
  <c r="O44" i="5" s="1"/>
  <c r="X81" i="4"/>
  <c r="O81" i="5" s="1"/>
  <c r="X67" i="4"/>
  <c r="O67" i="5" s="1"/>
  <c r="X3" i="4"/>
  <c r="O3" i="5" s="1"/>
  <c r="X65" i="4"/>
  <c r="O65" i="5" s="1"/>
  <c r="X57" i="4"/>
  <c r="O57" i="5" s="1"/>
  <c r="X24" i="4"/>
  <c r="O24" i="5" s="1"/>
  <c r="X109" i="4"/>
  <c r="O109" i="5" s="1"/>
  <c r="X77" i="4"/>
  <c r="O77" i="5" s="1"/>
  <c r="X19" i="4"/>
  <c r="O19" i="5" s="1"/>
  <c r="X95" i="4"/>
  <c r="O95" i="5" s="1"/>
  <c r="X26" i="4"/>
  <c r="O26" i="5" s="1"/>
  <c r="X73" i="4"/>
  <c r="O73" i="5" s="1"/>
  <c r="X30" i="4"/>
  <c r="O30" i="5" s="1"/>
  <c r="X38" i="4"/>
  <c r="O38" i="5" s="1"/>
  <c r="X63" i="4"/>
  <c r="O63" i="5" s="1"/>
  <c r="X32" i="4"/>
  <c r="O32" i="5" s="1"/>
  <c r="X79" i="4"/>
  <c r="O79" i="5" s="1"/>
  <c r="X61" i="4"/>
  <c r="O61" i="5" s="1"/>
  <c r="X101" i="4"/>
  <c r="O101" i="5" s="1"/>
  <c r="X111" i="4"/>
  <c r="O111" i="5" s="1"/>
  <c r="X119" i="4"/>
  <c r="O119" i="5" s="1"/>
  <c r="X87" i="4"/>
  <c r="O87" i="5" s="1"/>
  <c r="X16" i="4"/>
  <c r="O16" i="5" s="1"/>
  <c r="X50" i="4"/>
  <c r="O50" i="5" s="1"/>
  <c r="X12" i="4"/>
  <c r="O12" i="5" s="1"/>
  <c r="X103" i="4"/>
  <c r="O103" i="5" s="1"/>
  <c r="X10" i="4"/>
  <c r="O10" i="5" s="1"/>
  <c r="X28" i="4"/>
  <c r="O28" i="5" s="1"/>
  <c r="X51" i="4"/>
  <c r="O51" i="5" s="1"/>
  <c r="X59" i="4"/>
  <c r="O59" i="5" s="1"/>
  <c r="X18" i="4"/>
  <c r="O18" i="5" s="1"/>
  <c r="X20" i="4"/>
  <c r="O20" i="5" s="1"/>
  <c r="X71" i="4"/>
  <c r="O71" i="5" s="1"/>
  <c r="X75" i="4"/>
  <c r="O75" i="5" s="1"/>
  <c r="X115" i="4"/>
  <c r="O115" i="5" s="1"/>
  <c r="X85" i="4"/>
  <c r="O85" i="5" s="1"/>
  <c r="X117" i="4"/>
  <c r="O117" i="5" s="1"/>
  <c r="X69" i="4"/>
  <c r="O69" i="5" s="1"/>
  <c r="X53" i="4"/>
  <c r="O53" i="5" s="1"/>
  <c r="X116" i="4"/>
  <c r="O116" i="5" s="1"/>
  <c r="X105" i="4"/>
  <c r="O105" i="5" s="1"/>
  <c r="X93" i="4"/>
  <c r="O93" i="5" s="1"/>
  <c r="X108" i="4"/>
  <c r="O108" i="5" s="1"/>
  <c r="X83" i="4"/>
  <c r="O83" i="5" s="1"/>
  <c r="X27" i="4"/>
  <c r="O27" i="5" s="1"/>
  <c r="X89" i="4"/>
  <c r="O89" i="5" s="1"/>
  <c r="X22" i="4"/>
  <c r="O22" i="5" s="1"/>
  <c r="X14" i="4"/>
  <c r="O14" i="5" s="1"/>
  <c r="X97" i="4"/>
  <c r="O97" i="5" s="1"/>
  <c r="X8" i="4"/>
  <c r="O8" i="5" s="1"/>
  <c r="X121" i="4"/>
  <c r="O121" i="5" s="1"/>
  <c r="X34" i="4"/>
  <c r="O34" i="5" s="1"/>
  <c r="X36" i="4"/>
  <c r="O36" i="5" s="1"/>
  <c r="X40" i="4"/>
  <c r="O40" i="5" s="1"/>
  <c r="X11" i="4"/>
  <c r="O11" i="5" s="1"/>
  <c r="X35" i="4"/>
  <c r="O35" i="5" s="1"/>
  <c r="X84" i="4"/>
  <c r="O84" i="5" s="1"/>
  <c r="X113" i="4"/>
  <c r="O113" i="5" s="1"/>
  <c r="X100" i="4"/>
  <c r="O100" i="5" s="1"/>
  <c r="I131" i="4"/>
  <c r="I132" i="4" s="1"/>
  <c r="I133" i="4" s="1"/>
  <c r="I134" i="4" s="1"/>
  <c r="V41" i="4"/>
  <c r="N41" i="5" s="1"/>
  <c r="V96" i="4"/>
  <c r="N96" i="5" s="1"/>
  <c r="V80" i="4"/>
  <c r="N80" i="5" s="1"/>
  <c r="J11" i="4"/>
  <c r="H11" i="5" s="1"/>
  <c r="J3" i="4"/>
  <c r="H3" i="5" s="1"/>
  <c r="V58" i="4"/>
  <c r="N58" i="5" s="1"/>
  <c r="J62" i="4"/>
  <c r="H62" i="5" s="1"/>
  <c r="V45" i="4"/>
  <c r="N45" i="5" s="1"/>
  <c r="J27" i="4"/>
  <c r="H27" i="5" s="1"/>
  <c r="J59" i="4"/>
  <c r="H59" i="5" s="1"/>
  <c r="V39" i="4"/>
  <c r="N39" i="5" s="1"/>
  <c r="V23" i="4"/>
  <c r="N23" i="5" s="1"/>
  <c r="J43" i="4"/>
  <c r="H43" i="5" s="1"/>
  <c r="J49" i="4"/>
  <c r="H49" i="5" s="1"/>
  <c r="J17" i="4"/>
  <c r="H17" i="5" s="1"/>
  <c r="J82" i="4"/>
  <c r="H82" i="5" s="1"/>
  <c r="V55" i="4"/>
  <c r="N55" i="5" s="1"/>
  <c r="J58" i="4"/>
  <c r="H58" i="5" s="1"/>
  <c r="V40" i="4"/>
  <c r="N40" i="5" s="1"/>
  <c r="J28" i="4"/>
  <c r="H28" i="5" s="1"/>
  <c r="V42" i="4"/>
  <c r="N42" i="5" s="1"/>
  <c r="V91" i="4"/>
  <c r="N91" i="5" s="1"/>
  <c r="J55" i="4"/>
  <c r="H55" i="5" s="1"/>
  <c r="J118" i="4"/>
  <c r="H118" i="5" s="1"/>
  <c r="J60" i="4"/>
  <c r="H60" i="5" s="1"/>
  <c r="J109" i="4"/>
  <c r="H109" i="5" s="1"/>
  <c r="V60" i="4"/>
  <c r="N60" i="5" s="1"/>
  <c r="J65" i="4"/>
  <c r="H65" i="5" s="1"/>
  <c r="V68" i="4"/>
  <c r="N68" i="5" s="1"/>
  <c r="V50" i="4"/>
  <c r="N50" i="5" s="1"/>
  <c r="J71" i="4"/>
  <c r="H71" i="5" s="1"/>
  <c r="J103" i="4"/>
  <c r="H103" i="5" s="1"/>
  <c r="J38" i="4"/>
  <c r="H38" i="5" s="1"/>
  <c r="J18" i="4"/>
  <c r="H18" i="5" s="1"/>
  <c r="V77" i="4"/>
  <c r="N77" i="5" s="1"/>
  <c r="V18" i="4"/>
  <c r="N18" i="5" s="1"/>
  <c r="J8" i="4"/>
  <c r="H8" i="5" s="1"/>
  <c r="V95" i="4"/>
  <c r="N95" i="5" s="1"/>
  <c r="J34" i="4"/>
  <c r="H34" i="5" s="1"/>
  <c r="J4" i="4"/>
  <c r="H4" i="5" s="1"/>
  <c r="J117" i="4"/>
  <c r="H117" i="5" s="1"/>
  <c r="V10" i="4"/>
  <c r="N10" i="5" s="1"/>
  <c r="V89" i="4"/>
  <c r="N89" i="5" s="1"/>
  <c r="V3" i="4"/>
  <c r="N3" i="5" s="1"/>
  <c r="V106" i="4"/>
  <c r="N106" i="5" s="1"/>
  <c r="V117" i="4"/>
  <c r="N117" i="5" s="1"/>
  <c r="V34" i="4"/>
  <c r="N34" i="5" s="1"/>
  <c r="J40" i="4"/>
  <c r="H40" i="5" s="1"/>
  <c r="V19" i="4"/>
  <c r="N19" i="5" s="1"/>
  <c r="J119" i="4"/>
  <c r="H119" i="5" s="1"/>
  <c r="V33" i="4"/>
  <c r="N33" i="5" s="1"/>
  <c r="J81" i="4"/>
  <c r="H81" i="5" s="1"/>
  <c r="V35" i="4"/>
  <c r="N35" i="5" s="1"/>
  <c r="V9" i="4"/>
  <c r="N9" i="5" s="1"/>
  <c r="J95" i="4"/>
  <c r="H95" i="5" s="1"/>
  <c r="J12" i="4"/>
  <c r="H12" i="5" s="1"/>
  <c r="P107" i="4"/>
  <c r="K107" i="5" s="1"/>
  <c r="P99" i="4"/>
  <c r="K99" i="5" s="1"/>
  <c r="P91" i="4"/>
  <c r="K91" i="5" s="1"/>
  <c r="P83" i="4"/>
  <c r="K83" i="5" s="1"/>
  <c r="P76" i="4"/>
  <c r="K76" i="5" s="1"/>
  <c r="P68" i="4"/>
  <c r="K68" i="5" s="1"/>
  <c r="P54" i="4"/>
  <c r="K54" i="5" s="1"/>
  <c r="P43" i="4"/>
  <c r="K43" i="5" s="1"/>
  <c r="P27" i="4"/>
  <c r="K27" i="5" s="1"/>
  <c r="P60" i="4"/>
  <c r="K60" i="5" s="1"/>
  <c r="P111" i="4"/>
  <c r="K111" i="5" s="1"/>
  <c r="P88" i="4"/>
  <c r="K88" i="5" s="1"/>
  <c r="P62" i="4"/>
  <c r="K62" i="5" s="1"/>
  <c r="P112" i="4"/>
  <c r="K112" i="5" s="1"/>
  <c r="P103" i="4"/>
  <c r="K103" i="5" s="1"/>
  <c r="P90" i="4"/>
  <c r="K90" i="5" s="1"/>
  <c r="P80" i="4"/>
  <c r="K80" i="5" s="1"/>
  <c r="P58" i="4"/>
  <c r="K58" i="5" s="1"/>
  <c r="O131" i="4"/>
  <c r="O132" i="4" s="1"/>
  <c r="O133" i="4" s="1"/>
  <c r="O134" i="4" s="1"/>
  <c r="P95" i="4"/>
  <c r="K95" i="5" s="1"/>
  <c r="P82" i="4"/>
  <c r="K82" i="5" s="1"/>
  <c r="P72" i="4"/>
  <c r="K72" i="5" s="1"/>
  <c r="P56" i="4"/>
  <c r="K56" i="5" s="1"/>
  <c r="P52" i="4"/>
  <c r="K52" i="5" s="1"/>
  <c r="P87" i="4"/>
  <c r="K87" i="5" s="1"/>
  <c r="P74" i="4"/>
  <c r="K74" i="5" s="1"/>
  <c r="P64" i="4"/>
  <c r="K64" i="5" s="1"/>
  <c r="P66" i="4"/>
  <c r="K66" i="5" s="1"/>
  <c r="P120" i="4"/>
  <c r="K120" i="5" s="1"/>
  <c r="P79" i="4"/>
  <c r="K79" i="5" s="1"/>
  <c r="P114" i="4"/>
  <c r="K114" i="5" s="1"/>
  <c r="P104" i="4"/>
  <c r="K104" i="5" s="1"/>
  <c r="P63" i="4"/>
  <c r="K63" i="5" s="1"/>
  <c r="P119" i="4"/>
  <c r="K119" i="5" s="1"/>
  <c r="P106" i="4"/>
  <c r="K106" i="5" s="1"/>
  <c r="P96" i="4"/>
  <c r="K96" i="5" s="1"/>
  <c r="P49" i="4"/>
  <c r="K49" i="5" s="1"/>
  <c r="P47" i="4"/>
  <c r="K47" i="5" s="1"/>
  <c r="P46" i="4"/>
  <c r="K46" i="5" s="1"/>
  <c r="P41" i="4"/>
  <c r="K41" i="5" s="1"/>
  <c r="P39" i="4"/>
  <c r="K39" i="5" s="1"/>
  <c r="P38" i="4"/>
  <c r="K38" i="5" s="1"/>
  <c r="P33" i="4"/>
  <c r="K33" i="5" s="1"/>
  <c r="P31" i="4"/>
  <c r="K31" i="5" s="1"/>
  <c r="P30" i="4"/>
  <c r="K30" i="5" s="1"/>
  <c r="P25" i="4"/>
  <c r="K25" i="5" s="1"/>
  <c r="P23" i="4"/>
  <c r="K23" i="5" s="1"/>
  <c r="P22" i="4"/>
  <c r="K22" i="5" s="1"/>
  <c r="P17" i="4"/>
  <c r="K17" i="5" s="1"/>
  <c r="P15" i="4"/>
  <c r="K15" i="5" s="1"/>
  <c r="P14" i="4"/>
  <c r="K14" i="5" s="1"/>
  <c r="P9" i="4"/>
  <c r="K9" i="5" s="1"/>
  <c r="P7" i="4"/>
  <c r="K7" i="5" s="1"/>
  <c r="P6" i="4"/>
  <c r="K6" i="5" s="1"/>
  <c r="P71" i="4"/>
  <c r="K71" i="5" s="1"/>
  <c r="P12" i="4"/>
  <c r="K12" i="5" s="1"/>
  <c r="P118" i="4"/>
  <c r="K118" i="5" s="1"/>
  <c r="P16" i="4"/>
  <c r="K16" i="5" s="1"/>
  <c r="P48" i="4"/>
  <c r="K48" i="5" s="1"/>
  <c r="P81" i="4"/>
  <c r="K81" i="5" s="1"/>
  <c r="P113" i="4"/>
  <c r="K113" i="5" s="1"/>
  <c r="P4" i="4"/>
  <c r="K4" i="5" s="1"/>
  <c r="P97" i="4"/>
  <c r="K97" i="5" s="1"/>
  <c r="P29" i="4"/>
  <c r="K29" i="5" s="1"/>
  <c r="P92" i="4"/>
  <c r="K92" i="5" s="1"/>
  <c r="P10" i="4"/>
  <c r="K10" i="5" s="1"/>
  <c r="P42" i="4"/>
  <c r="K42" i="5" s="1"/>
  <c r="P40" i="4"/>
  <c r="K40" i="5" s="1"/>
  <c r="P93" i="4"/>
  <c r="K93" i="5" s="1"/>
  <c r="P73" i="4"/>
  <c r="K73" i="5" s="1"/>
  <c r="P37" i="4"/>
  <c r="K37" i="5" s="1"/>
  <c r="P28" i="4"/>
  <c r="K28" i="5" s="1"/>
  <c r="P53" i="4"/>
  <c r="K53" i="5" s="1"/>
  <c r="P94" i="4"/>
  <c r="K94" i="5" s="1"/>
  <c r="P100" i="4"/>
  <c r="K100" i="5" s="1"/>
  <c r="P116" i="4"/>
  <c r="K116" i="5" s="1"/>
  <c r="P32" i="4"/>
  <c r="K32" i="5" s="1"/>
  <c r="P21" i="4"/>
  <c r="K21" i="5" s="1"/>
  <c r="P18" i="4"/>
  <c r="K18" i="5" s="1"/>
  <c r="P51" i="4"/>
  <c r="K51" i="5" s="1"/>
  <c r="P78" i="4"/>
  <c r="K78" i="5" s="1"/>
  <c r="P105" i="4"/>
  <c r="K105" i="5" s="1"/>
  <c r="P5" i="4"/>
  <c r="K5" i="5" s="1"/>
  <c r="P13" i="4"/>
  <c r="K13" i="5" s="1"/>
  <c r="P35" i="4"/>
  <c r="K35" i="5" s="1"/>
  <c r="P110" i="4"/>
  <c r="K110" i="5" s="1"/>
  <c r="P24" i="4"/>
  <c r="K24" i="5" s="1"/>
  <c r="P85" i="4"/>
  <c r="K85" i="5" s="1"/>
  <c r="P101" i="4"/>
  <c r="K101" i="5" s="1"/>
  <c r="P117" i="4"/>
  <c r="K117" i="5" s="1"/>
  <c r="P89" i="4"/>
  <c r="K89" i="5" s="1"/>
  <c r="P121" i="4"/>
  <c r="K121" i="5" s="1"/>
  <c r="P20" i="4"/>
  <c r="K20" i="5" s="1"/>
  <c r="P65" i="4"/>
  <c r="K65" i="5" s="1"/>
  <c r="P57" i="4"/>
  <c r="K57" i="5" s="1"/>
  <c r="P86" i="4"/>
  <c r="K86" i="5" s="1"/>
  <c r="P108" i="4"/>
  <c r="K108" i="5" s="1"/>
  <c r="P26" i="4"/>
  <c r="K26" i="5" s="1"/>
  <c r="P44" i="4"/>
  <c r="K44" i="5" s="1"/>
  <c r="P109" i="4"/>
  <c r="K109" i="5" s="1"/>
  <c r="P77" i="4"/>
  <c r="K77" i="5" s="1"/>
  <c r="P3" i="4"/>
  <c r="K3" i="5" s="1"/>
  <c r="P45" i="4"/>
  <c r="K45" i="5" s="1"/>
  <c r="P19" i="4"/>
  <c r="K19" i="5" s="1"/>
  <c r="P36" i="4"/>
  <c r="K36" i="5" s="1"/>
  <c r="P75" i="4"/>
  <c r="K75" i="5" s="1"/>
  <c r="P102" i="4"/>
  <c r="K102" i="5" s="1"/>
  <c r="P55" i="4"/>
  <c r="K55" i="5" s="1"/>
  <c r="P69" i="4"/>
  <c r="K69" i="5" s="1"/>
  <c r="P50" i="4"/>
  <c r="K50" i="5" s="1"/>
  <c r="P70" i="4"/>
  <c r="K70" i="5" s="1"/>
  <c r="P115" i="4"/>
  <c r="K115" i="5" s="1"/>
  <c r="P59" i="4"/>
  <c r="K59" i="5" s="1"/>
  <c r="P34" i="4"/>
  <c r="K34" i="5" s="1"/>
  <c r="P8" i="4"/>
  <c r="K8" i="5" s="1"/>
  <c r="P67" i="4"/>
  <c r="K67" i="5" s="1"/>
  <c r="P11" i="4"/>
  <c r="K11" i="5" s="1"/>
  <c r="P61" i="4"/>
  <c r="K61" i="5" s="1"/>
  <c r="G132" i="4"/>
  <c r="J5" i="8" l="1"/>
  <c r="J9" i="7"/>
  <c r="L86" i="6"/>
  <c r="J28" i="8"/>
  <c r="J87" i="7"/>
  <c r="L23" i="6"/>
  <c r="J22" i="8"/>
  <c r="L91" i="6"/>
  <c r="J72" i="7"/>
  <c r="L4" i="8"/>
  <c r="L6" i="7"/>
  <c r="O20" i="6"/>
  <c r="L10" i="8"/>
  <c r="L20" i="7"/>
  <c r="O11" i="6"/>
  <c r="L40" i="8"/>
  <c r="O51" i="6"/>
  <c r="L12" i="7"/>
  <c r="O92" i="6"/>
  <c r="L17" i="8"/>
  <c r="L61" i="7"/>
  <c r="L112" i="8"/>
  <c r="L109" i="7"/>
  <c r="O46" i="6"/>
  <c r="L48" i="8"/>
  <c r="L29" i="7"/>
  <c r="O59" i="6"/>
  <c r="L27" i="7"/>
  <c r="O42" i="6"/>
  <c r="L47" i="8"/>
  <c r="V110" i="4"/>
  <c r="N110" i="5" s="1"/>
  <c r="J86" i="4"/>
  <c r="H86" i="5" s="1"/>
  <c r="I48" i="7"/>
  <c r="J62" i="6"/>
  <c r="I13" i="8"/>
  <c r="I63" i="8"/>
  <c r="J99" i="6"/>
  <c r="I73" i="7"/>
  <c r="I83" i="8"/>
  <c r="I45" i="7"/>
  <c r="J9" i="6"/>
  <c r="I20" i="8"/>
  <c r="I65" i="7"/>
  <c r="J5" i="6"/>
  <c r="I53" i="8"/>
  <c r="I40" i="7"/>
  <c r="J107" i="6"/>
  <c r="I37" i="8"/>
  <c r="I120" i="7"/>
  <c r="J97" i="6"/>
  <c r="I62" i="8"/>
  <c r="I71" i="7"/>
  <c r="J78" i="6"/>
  <c r="I39" i="8"/>
  <c r="I8" i="7"/>
  <c r="J56" i="6"/>
  <c r="I101" i="8"/>
  <c r="I66" i="7"/>
  <c r="J6" i="6"/>
  <c r="I16" i="8"/>
  <c r="I59" i="7"/>
  <c r="J12" i="6"/>
  <c r="I79" i="8"/>
  <c r="I28" i="7"/>
  <c r="J44" i="6"/>
  <c r="I104" i="8"/>
  <c r="I80" i="7"/>
  <c r="J103" i="6"/>
  <c r="I35" i="8"/>
  <c r="I103" i="7"/>
  <c r="J77" i="6"/>
  <c r="I12" i="8"/>
  <c r="I36" i="7"/>
  <c r="J117" i="6"/>
  <c r="K45" i="8"/>
  <c r="K25" i="7"/>
  <c r="M108" i="6"/>
  <c r="K31" i="8"/>
  <c r="K7" i="8"/>
  <c r="K11" i="7"/>
  <c r="M76" i="6"/>
  <c r="K118" i="8"/>
  <c r="K116" i="7"/>
  <c r="M15" i="6"/>
  <c r="K76" i="8"/>
  <c r="K18" i="7"/>
  <c r="M70" i="6"/>
  <c r="K91" i="8"/>
  <c r="K7" i="7"/>
  <c r="M43" i="6"/>
  <c r="K80" i="8"/>
  <c r="K34" i="7"/>
  <c r="M80" i="6"/>
  <c r="K47" i="8"/>
  <c r="K27" i="7"/>
  <c r="M42" i="6"/>
  <c r="K9" i="8"/>
  <c r="M89" i="6"/>
  <c r="K19" i="7"/>
  <c r="K50" i="8"/>
  <c r="K32" i="7"/>
  <c r="M109" i="6"/>
  <c r="K49" i="8"/>
  <c r="K30" i="7"/>
  <c r="M63" i="6"/>
  <c r="K112" i="8"/>
  <c r="K109" i="7"/>
  <c r="M46" i="6"/>
  <c r="K107" i="7"/>
  <c r="G133" i="4"/>
  <c r="J81" i="8"/>
  <c r="J38" i="7"/>
  <c r="L71" i="6"/>
  <c r="J112" i="8"/>
  <c r="J109" i="7"/>
  <c r="L46" i="6"/>
  <c r="J32" i="8"/>
  <c r="J93" i="7"/>
  <c r="L58" i="6"/>
  <c r="J97" i="8"/>
  <c r="J47" i="7"/>
  <c r="L25" i="6"/>
  <c r="J58" i="8"/>
  <c r="J53" i="7"/>
  <c r="L19" i="6"/>
  <c r="J109" i="8"/>
  <c r="J106" i="7"/>
  <c r="L38" i="6"/>
  <c r="J94" i="8"/>
  <c r="J31" i="7"/>
  <c r="L98" i="6"/>
  <c r="J103" i="8"/>
  <c r="L72" i="6"/>
  <c r="J69" i="7"/>
  <c r="J17" i="8"/>
  <c r="J61" i="7"/>
  <c r="L24" i="6"/>
  <c r="J107" i="8"/>
  <c r="J99" i="7"/>
  <c r="L47" i="6"/>
  <c r="J98" i="8"/>
  <c r="J52" i="7"/>
  <c r="L115" i="6"/>
  <c r="J102" i="8"/>
  <c r="J68" i="7"/>
  <c r="L57" i="6"/>
  <c r="J19" i="8"/>
  <c r="J64" i="7"/>
  <c r="L104" i="6"/>
  <c r="J79" i="8"/>
  <c r="J28" i="7"/>
  <c r="L44" i="6"/>
  <c r="J45" i="8"/>
  <c r="L108" i="6"/>
  <c r="J25" i="7"/>
  <c r="V26" i="4"/>
  <c r="N26" i="5" s="1"/>
  <c r="J91" i="4"/>
  <c r="H91" i="5" s="1"/>
  <c r="J48" i="4"/>
  <c r="H48" i="5" s="1"/>
  <c r="J20" i="4"/>
  <c r="H20" i="5" s="1"/>
  <c r="J47" i="4"/>
  <c r="H47" i="5" s="1"/>
  <c r="V6" i="4"/>
  <c r="N6" i="5" s="1"/>
  <c r="L56" i="8"/>
  <c r="L44" i="7"/>
  <c r="O4" i="6"/>
  <c r="V121" i="4"/>
  <c r="N121" i="5" s="1"/>
  <c r="V92" i="4"/>
  <c r="N92" i="5" s="1"/>
  <c r="V111" i="4"/>
  <c r="N111" i="5" s="1"/>
  <c r="V107" i="4"/>
  <c r="N107" i="5" s="1"/>
  <c r="V14" i="4"/>
  <c r="N14" i="5" s="1"/>
  <c r="V83" i="4"/>
  <c r="N83" i="5" s="1"/>
  <c r="V119" i="4"/>
  <c r="N119" i="5" s="1"/>
  <c r="J15" i="4"/>
  <c r="H15" i="5" s="1"/>
  <c r="V48" i="4"/>
  <c r="N48" i="5" s="1"/>
  <c r="V36" i="4"/>
  <c r="N36" i="5" s="1"/>
  <c r="J79" i="4"/>
  <c r="H79" i="5" s="1"/>
  <c r="J5" i="4"/>
  <c r="H5" i="5" s="1"/>
  <c r="J76" i="4"/>
  <c r="H76" i="5" s="1"/>
  <c r="J9" i="4"/>
  <c r="H9" i="5" s="1"/>
  <c r="J35" i="4"/>
  <c r="H35" i="5" s="1"/>
  <c r="V31" i="4"/>
  <c r="N31" i="5" s="1"/>
  <c r="J19" i="4"/>
  <c r="H19" i="5" s="1"/>
  <c r="V61" i="4"/>
  <c r="N61" i="5" s="1"/>
  <c r="V88" i="4"/>
  <c r="N88" i="5" s="1"/>
  <c r="J45" i="4"/>
  <c r="H45" i="5" s="1"/>
  <c r="V118" i="4"/>
  <c r="N118" i="5" s="1"/>
  <c r="V90" i="4"/>
  <c r="N90" i="5" s="1"/>
  <c r="L90" i="4"/>
  <c r="I90" i="5" s="1"/>
  <c r="L58" i="4"/>
  <c r="I58" i="5" s="1"/>
  <c r="L69" i="4"/>
  <c r="I69" i="5" s="1"/>
  <c r="L82" i="4"/>
  <c r="I82" i="5" s="1"/>
  <c r="L22" i="4"/>
  <c r="I22" i="5" s="1"/>
  <c r="L30" i="4"/>
  <c r="I30" i="5" s="1"/>
  <c r="L24" i="4"/>
  <c r="I24" i="5" s="1"/>
  <c r="L101" i="4"/>
  <c r="I101" i="5" s="1"/>
  <c r="L53" i="4"/>
  <c r="I53" i="5" s="1"/>
  <c r="L13" i="4"/>
  <c r="I13" i="5" s="1"/>
  <c r="L18" i="4"/>
  <c r="I18" i="5" s="1"/>
  <c r="L50" i="4"/>
  <c r="I50" i="5" s="1"/>
  <c r="L110" i="4"/>
  <c r="I110" i="5" s="1"/>
  <c r="L83" i="4"/>
  <c r="I83" i="5" s="1"/>
  <c r="L64" i="4"/>
  <c r="I64" i="5" s="1"/>
  <c r="R95" i="4"/>
  <c r="L95" i="5" s="1"/>
  <c r="R10" i="4"/>
  <c r="L10" i="5" s="1"/>
  <c r="T82" i="4"/>
  <c r="M82" i="5" s="1"/>
  <c r="K99" i="8" s="1"/>
  <c r="T20" i="4"/>
  <c r="M20" i="5" s="1"/>
  <c r="T121" i="4"/>
  <c r="M121" i="5" s="1"/>
  <c r="M122" i="6" s="1"/>
  <c r="T120" i="4"/>
  <c r="M120" i="5" s="1"/>
  <c r="T104" i="4"/>
  <c r="M104" i="5" s="1"/>
  <c r="T95" i="4"/>
  <c r="M95" i="5" s="1"/>
  <c r="R118" i="4"/>
  <c r="L118" i="5" s="1"/>
  <c r="T67" i="4"/>
  <c r="M67" i="5" s="1"/>
  <c r="T6" i="4"/>
  <c r="M6" i="5" s="1"/>
  <c r="K92" i="8" s="1"/>
  <c r="R57" i="4"/>
  <c r="L57" i="5" s="1"/>
  <c r="R5" i="4"/>
  <c r="L5" i="5" s="1"/>
  <c r="R28" i="4"/>
  <c r="L28" i="5" s="1"/>
  <c r="T9" i="4"/>
  <c r="M9" i="5" s="1"/>
  <c r="T25" i="4"/>
  <c r="M25" i="5" s="1"/>
  <c r="K46" i="8" s="1"/>
  <c r="R113" i="4"/>
  <c r="L113" i="5" s="1"/>
  <c r="R30" i="4"/>
  <c r="L30" i="5" s="1"/>
  <c r="R49" i="4"/>
  <c r="L49" i="5" s="1"/>
  <c r="R76" i="4"/>
  <c r="L76" i="5" s="1"/>
  <c r="R98" i="4"/>
  <c r="L98" i="5" s="1"/>
  <c r="R106" i="4"/>
  <c r="L106" i="5" s="1"/>
  <c r="R112" i="4"/>
  <c r="L112" i="5" s="1"/>
  <c r="R66" i="4"/>
  <c r="L66" i="5" s="1"/>
  <c r="T13" i="4"/>
  <c r="M13" i="5" s="1"/>
  <c r="M14" i="6" s="1"/>
  <c r="R47" i="4"/>
  <c r="L47" i="5" s="1"/>
  <c r="R68" i="4"/>
  <c r="L68" i="5" s="1"/>
  <c r="T100" i="4"/>
  <c r="M100" i="5" s="1"/>
  <c r="T47" i="4"/>
  <c r="M47" i="5" s="1"/>
  <c r="T80" i="4"/>
  <c r="M80" i="5" s="1"/>
  <c r="J87" i="8"/>
  <c r="J60" i="7"/>
  <c r="L22" i="6"/>
  <c r="I120" i="8"/>
  <c r="I119" i="7"/>
  <c r="J85" i="6"/>
  <c r="J93" i="8"/>
  <c r="J24" i="7"/>
  <c r="L94" i="6"/>
  <c r="I107" i="8"/>
  <c r="I99" i="7"/>
  <c r="J47" i="6"/>
  <c r="K12" i="8"/>
  <c r="K36" i="7"/>
  <c r="M117" i="6"/>
  <c r="M55" i="6"/>
  <c r="K114" i="8"/>
  <c r="K112" i="7"/>
  <c r="M93" i="6"/>
  <c r="K15" i="8"/>
  <c r="M111" i="6"/>
  <c r="K57" i="7"/>
  <c r="I86" i="8"/>
  <c r="I51" i="7"/>
  <c r="J110" i="6"/>
  <c r="J121" i="8"/>
  <c r="J121" i="7"/>
  <c r="L116" i="6"/>
  <c r="J90" i="7"/>
  <c r="J30" i="8"/>
  <c r="L52" i="6"/>
  <c r="J57" i="8"/>
  <c r="J46" i="7"/>
  <c r="L13" i="6"/>
  <c r="J54" i="8"/>
  <c r="J42" i="7"/>
  <c r="L53" i="6"/>
  <c r="L69" i="8"/>
  <c r="L89" i="7"/>
  <c r="O34" i="6"/>
  <c r="J56" i="8"/>
  <c r="J44" i="7"/>
  <c r="L4" i="6"/>
  <c r="J20" i="8"/>
  <c r="L5" i="6"/>
  <c r="J65" i="7"/>
  <c r="J66" i="8"/>
  <c r="J78" i="7"/>
  <c r="L48" i="6"/>
  <c r="J67" i="8"/>
  <c r="J79" i="7"/>
  <c r="L73" i="6"/>
  <c r="L61" i="8"/>
  <c r="L67" i="7"/>
  <c r="O10" i="6"/>
  <c r="L62" i="8"/>
  <c r="L71" i="7"/>
  <c r="O78" i="6"/>
  <c r="L119" i="8"/>
  <c r="L117" i="7"/>
  <c r="O69" i="6"/>
  <c r="L39" i="8"/>
  <c r="L34" i="8"/>
  <c r="L97" i="7"/>
  <c r="O40" i="6"/>
  <c r="V53" i="4"/>
  <c r="N53" i="5" s="1"/>
  <c r="I71" i="8"/>
  <c r="I98" i="7"/>
  <c r="J45" i="6"/>
  <c r="I68" i="8"/>
  <c r="J118" i="6"/>
  <c r="I81" i="7"/>
  <c r="I52" i="8"/>
  <c r="I35" i="7"/>
  <c r="J114" i="6"/>
  <c r="I4" i="8"/>
  <c r="I6" i="7"/>
  <c r="J20" i="6"/>
  <c r="I67" i="8"/>
  <c r="I79" i="7"/>
  <c r="J73" i="6"/>
  <c r="K39" i="8"/>
  <c r="K8" i="7"/>
  <c r="M56" i="6"/>
  <c r="K62" i="8"/>
  <c r="K71" i="7"/>
  <c r="M78" i="6"/>
  <c r="K54" i="8"/>
  <c r="K42" i="7"/>
  <c r="M53" i="6"/>
  <c r="K56" i="8"/>
  <c r="K44" i="7"/>
  <c r="M4" i="6"/>
  <c r="J76" i="8"/>
  <c r="J18" i="7"/>
  <c r="L70" i="6"/>
  <c r="J65" i="8"/>
  <c r="J77" i="7"/>
  <c r="L36" i="6"/>
  <c r="J111" i="8"/>
  <c r="J108" i="7"/>
  <c r="L8" i="6"/>
  <c r="J88" i="8"/>
  <c r="L121" i="6"/>
  <c r="J75" i="7"/>
  <c r="J49" i="8"/>
  <c r="J30" i="7"/>
  <c r="L63" i="6"/>
  <c r="J39" i="4"/>
  <c r="H39" i="5" s="1"/>
  <c r="V52" i="4"/>
  <c r="N52" i="5" s="1"/>
  <c r="V43" i="4"/>
  <c r="N43" i="5" s="1"/>
  <c r="V4" i="4"/>
  <c r="N4" i="5" s="1"/>
  <c r="V76" i="4"/>
  <c r="N76" i="5" s="1"/>
  <c r="J98" i="4"/>
  <c r="H98" i="5" s="1"/>
  <c r="V5" i="4"/>
  <c r="N5" i="5" s="1"/>
  <c r="V104" i="4"/>
  <c r="N104" i="5" s="1"/>
  <c r="V65" i="4"/>
  <c r="N65" i="5" s="1"/>
  <c r="I88" i="8"/>
  <c r="I46" i="8"/>
  <c r="I26" i="7"/>
  <c r="J26" i="6"/>
  <c r="L92" i="4"/>
  <c r="I92" i="5" s="1"/>
  <c r="K4" i="7"/>
  <c r="K13" i="8"/>
  <c r="K48" i="7"/>
  <c r="M62" i="6"/>
  <c r="K22" i="8"/>
  <c r="M91" i="6"/>
  <c r="K72" i="7"/>
  <c r="J86" i="8"/>
  <c r="L110" i="6"/>
  <c r="J51" i="7"/>
  <c r="J12" i="8"/>
  <c r="J36" i="7"/>
  <c r="L117" i="6"/>
  <c r="J61" i="8"/>
  <c r="J67" i="7"/>
  <c r="L10" i="6"/>
  <c r="J11" i="8"/>
  <c r="J22" i="7"/>
  <c r="L67" i="6"/>
  <c r="J35" i="8"/>
  <c r="J103" i="7"/>
  <c r="L77" i="6"/>
  <c r="V87" i="4"/>
  <c r="N87" i="5" s="1"/>
  <c r="J37" i="4"/>
  <c r="H37" i="5" s="1"/>
  <c r="J83" i="4"/>
  <c r="H83" i="5" s="1"/>
  <c r="V30" i="4"/>
  <c r="N30" i="5" s="1"/>
  <c r="J32" i="4"/>
  <c r="H32" i="5" s="1"/>
  <c r="V28" i="4"/>
  <c r="N28" i="5" s="1"/>
  <c r="J99" i="4"/>
  <c r="H99" i="5" s="1"/>
  <c r="J92" i="4"/>
  <c r="H92" i="5" s="1"/>
  <c r="J66" i="4"/>
  <c r="H66" i="5" s="1"/>
  <c r="J70" i="4"/>
  <c r="H70" i="5" s="1"/>
  <c r="L97" i="4"/>
  <c r="I97" i="5" s="1"/>
  <c r="L89" i="4"/>
  <c r="I89" i="5" s="1"/>
  <c r="L57" i="4"/>
  <c r="I57" i="5" s="1"/>
  <c r="L70" i="4"/>
  <c r="I70" i="5" s="1"/>
  <c r="L112" i="4"/>
  <c r="I112" i="5" s="1"/>
  <c r="K5" i="8"/>
  <c r="K9" i="7"/>
  <c r="M86" i="6"/>
  <c r="K83" i="8"/>
  <c r="K45" i="7"/>
  <c r="M9" i="6"/>
  <c r="K37" i="8"/>
  <c r="K120" i="7"/>
  <c r="J83" i="8"/>
  <c r="J45" i="7"/>
  <c r="L9" i="6"/>
  <c r="J104" i="8"/>
  <c r="J80" i="7"/>
  <c r="L103" i="6"/>
  <c r="J71" i="8"/>
  <c r="J98" i="7"/>
  <c r="L45" i="6"/>
  <c r="J94" i="7"/>
  <c r="J70" i="8"/>
  <c r="L90" i="6"/>
  <c r="J101" i="8"/>
  <c r="J66" i="7"/>
  <c r="L6" i="6"/>
  <c r="J100" i="8"/>
  <c r="L101" i="6"/>
  <c r="J63" i="7"/>
  <c r="J91" i="8"/>
  <c r="L43" i="6"/>
  <c r="J7" i="7"/>
  <c r="J77" i="8"/>
  <c r="J3" i="7"/>
  <c r="L49" i="6"/>
  <c r="J116" i="7"/>
  <c r="J118" i="8"/>
  <c r="L15" i="6"/>
  <c r="J69" i="8"/>
  <c r="J89" i="7"/>
  <c r="L34" i="6"/>
  <c r="J53" i="8"/>
  <c r="J40" i="7"/>
  <c r="L107" i="6"/>
  <c r="J59" i="8"/>
  <c r="L65" i="6"/>
  <c r="J55" i="7"/>
  <c r="P98" i="4"/>
  <c r="K98" i="5" s="1"/>
  <c r="P84" i="4"/>
  <c r="K84" i="5" s="1"/>
  <c r="J26" i="4"/>
  <c r="H26" i="5" s="1"/>
  <c r="J112" i="4"/>
  <c r="H112" i="5" s="1"/>
  <c r="V108" i="4"/>
  <c r="N108" i="5" s="1"/>
  <c r="V16" i="4"/>
  <c r="N16" i="5" s="1"/>
  <c r="V20" i="4"/>
  <c r="N20" i="5" s="1"/>
  <c r="J21" i="4"/>
  <c r="H21" i="5" s="1"/>
  <c r="J115" i="4"/>
  <c r="H115" i="5" s="1"/>
  <c r="J50" i="4"/>
  <c r="H50" i="5" s="1"/>
  <c r="V113" i="4"/>
  <c r="N113" i="5" s="1"/>
  <c r="J110" i="4"/>
  <c r="H110" i="5" s="1"/>
  <c r="V84" i="4"/>
  <c r="N84" i="5" s="1"/>
  <c r="V116" i="4"/>
  <c r="N116" i="5" s="1"/>
  <c r="V75" i="4"/>
  <c r="N75" i="5" s="1"/>
  <c r="J88" i="4"/>
  <c r="H88" i="5" s="1"/>
  <c r="J61" i="4"/>
  <c r="H61" i="5" s="1"/>
  <c r="J7" i="4"/>
  <c r="H7" i="5" s="1"/>
  <c r="V49" i="4"/>
  <c r="N49" i="5" s="1"/>
  <c r="J30" i="4"/>
  <c r="H30" i="5" s="1"/>
  <c r="V93" i="4"/>
  <c r="N93" i="5" s="1"/>
  <c r="J74" i="4"/>
  <c r="H74" i="5" s="1"/>
  <c r="J57" i="4"/>
  <c r="H57" i="5" s="1"/>
  <c r="J106" i="4"/>
  <c r="H106" i="5" s="1"/>
  <c r="J114" i="4"/>
  <c r="H114" i="5" s="1"/>
  <c r="V21" i="4"/>
  <c r="N21" i="5" s="1"/>
  <c r="V57" i="4"/>
  <c r="N57" i="5" s="1"/>
  <c r="J116" i="4"/>
  <c r="H116" i="5" s="1"/>
  <c r="V120" i="4"/>
  <c r="N120" i="5" s="1"/>
  <c r="V86" i="4"/>
  <c r="N86" i="5" s="1"/>
  <c r="V74" i="4"/>
  <c r="N74" i="5" s="1"/>
  <c r="J93" i="4"/>
  <c r="H93" i="5" s="1"/>
  <c r="X55" i="4"/>
  <c r="O55" i="5" s="1"/>
  <c r="L8" i="7" s="1"/>
  <c r="X15" i="4"/>
  <c r="O15" i="5" s="1"/>
  <c r="X47" i="4"/>
  <c r="O47" i="5" s="1"/>
  <c r="X72" i="4"/>
  <c r="O72" i="5" s="1"/>
  <c r="X104" i="4"/>
  <c r="O104" i="5" s="1"/>
  <c r="X91" i="4"/>
  <c r="O91" i="5" s="1"/>
  <c r="L14" i="7" s="1"/>
  <c r="L36" i="4"/>
  <c r="I36" i="5" s="1"/>
  <c r="L66" i="4"/>
  <c r="I66" i="5" s="1"/>
  <c r="L52" i="4"/>
  <c r="I52" i="5" s="1"/>
  <c r="L79" i="4"/>
  <c r="I79" i="5" s="1"/>
  <c r="L73" i="4"/>
  <c r="I73" i="5" s="1"/>
  <c r="L63" i="4"/>
  <c r="I63" i="5" s="1"/>
  <c r="L105" i="4"/>
  <c r="I105" i="5" s="1"/>
  <c r="L67" i="4"/>
  <c r="I67" i="5" s="1"/>
  <c r="L62" i="4"/>
  <c r="I62" i="5" s="1"/>
  <c r="L45" i="4"/>
  <c r="I45" i="5" s="1"/>
  <c r="L34" i="4"/>
  <c r="I34" i="5" s="1"/>
  <c r="L78" i="4"/>
  <c r="I78" i="5" s="1"/>
  <c r="L47" i="4"/>
  <c r="I47" i="5" s="1"/>
  <c r="L100" i="4"/>
  <c r="I100" i="5" s="1"/>
  <c r="L71" i="4"/>
  <c r="I71" i="5" s="1"/>
  <c r="T96" i="4"/>
  <c r="M96" i="5" s="1"/>
  <c r="M97" i="6" s="1"/>
  <c r="R36" i="4"/>
  <c r="L36" i="5" s="1"/>
  <c r="T51" i="4"/>
  <c r="M51" i="5" s="1"/>
  <c r="R117" i="4"/>
  <c r="L117" i="5" s="1"/>
  <c r="T109" i="4"/>
  <c r="M109" i="5" s="1"/>
  <c r="T105" i="4"/>
  <c r="M105" i="5" s="1"/>
  <c r="R67" i="4"/>
  <c r="L67" i="5" s="1"/>
  <c r="T15" i="4"/>
  <c r="M15" i="5" s="1"/>
  <c r="T57" i="4"/>
  <c r="M57" i="5" s="1"/>
  <c r="T8" i="4"/>
  <c r="M8" i="5" s="1"/>
  <c r="R26" i="4"/>
  <c r="L26" i="5" s="1"/>
  <c r="R83" i="4"/>
  <c r="L83" i="5" s="1"/>
  <c r="T117" i="4"/>
  <c r="M117" i="5" s="1"/>
  <c r="R48" i="4"/>
  <c r="L48" i="5" s="1"/>
  <c r="R32" i="4"/>
  <c r="L32" i="5" s="1"/>
  <c r="R91" i="4"/>
  <c r="L91" i="5" s="1"/>
  <c r="T46" i="4"/>
  <c r="M46" i="5" s="1"/>
  <c r="T99" i="4"/>
  <c r="M99" i="5" s="1"/>
  <c r="T54" i="4"/>
  <c r="M54" i="5" s="1"/>
  <c r="K25" i="8" s="1"/>
  <c r="T56" i="4"/>
  <c r="M56" i="5" s="1"/>
  <c r="K102" i="8" s="1"/>
  <c r="R114" i="4"/>
  <c r="L114" i="5" s="1"/>
  <c r="T21" i="4"/>
  <c r="M21" i="5" s="1"/>
  <c r="T27" i="4"/>
  <c r="M27" i="5" s="1"/>
  <c r="K18" i="8" s="1"/>
  <c r="R9" i="4"/>
  <c r="L9" i="5" s="1"/>
  <c r="R74" i="4"/>
  <c r="L74" i="5" s="1"/>
  <c r="R43" i="4"/>
  <c r="L43" i="5" s="1"/>
  <c r="T68" i="4"/>
  <c r="M68" i="5" s="1"/>
  <c r="R29" i="4"/>
  <c r="L29" i="5" s="1"/>
  <c r="T64" i="4"/>
  <c r="M64" i="5" s="1"/>
  <c r="K59" i="8" s="1"/>
  <c r="R93" i="4"/>
  <c r="L93" i="5" s="1"/>
  <c r="N104" i="4"/>
  <c r="J104" i="5" s="1"/>
  <c r="N110" i="4"/>
  <c r="J110" i="5" s="1"/>
  <c r="N73" i="4"/>
  <c r="J73" i="5" s="1"/>
  <c r="J4" i="8"/>
  <c r="J6" i="7"/>
  <c r="L20" i="6"/>
  <c r="J23" i="8"/>
  <c r="J76" i="7"/>
  <c r="L30" i="6"/>
  <c r="J96" i="8"/>
  <c r="L105" i="6"/>
  <c r="J39" i="7"/>
  <c r="J18" i="8"/>
  <c r="J62" i="7"/>
  <c r="L28" i="6"/>
  <c r="L83" i="7"/>
  <c r="L24" i="8"/>
  <c r="O35" i="6"/>
  <c r="L27" i="8"/>
  <c r="L86" i="7"/>
  <c r="O96" i="6"/>
  <c r="J13" i="8"/>
  <c r="J48" i="7"/>
  <c r="L62" i="6"/>
  <c r="J42" i="8"/>
  <c r="L66" i="6"/>
  <c r="J17" i="7"/>
  <c r="J90" i="8"/>
  <c r="J111" i="7"/>
  <c r="L74" i="6"/>
  <c r="J46" i="8"/>
  <c r="J26" i="7"/>
  <c r="L26" i="6"/>
  <c r="J60" i="8"/>
  <c r="J58" i="7"/>
  <c r="L113" i="6"/>
  <c r="L70" i="8"/>
  <c r="O90" i="6"/>
  <c r="L94" i="7"/>
  <c r="L117" i="8"/>
  <c r="L115" i="7"/>
  <c r="O41" i="6"/>
  <c r="I27" i="8"/>
  <c r="I86" i="7"/>
  <c r="J96" i="6"/>
  <c r="I4" i="7"/>
  <c r="I3" i="8"/>
  <c r="J17" i="6"/>
  <c r="I38" i="8"/>
  <c r="I5" i="7"/>
  <c r="J18" i="6"/>
  <c r="I30" i="8"/>
  <c r="I90" i="7"/>
  <c r="J52" i="6"/>
  <c r="K90" i="8"/>
  <c r="K111" i="7"/>
  <c r="M74" i="6"/>
  <c r="K64" i="8"/>
  <c r="K74" i="7"/>
  <c r="M120" i="6"/>
  <c r="K70" i="8"/>
  <c r="K94" i="7"/>
  <c r="M90" i="6"/>
  <c r="K118" i="7"/>
  <c r="K36" i="8"/>
  <c r="M81" i="6"/>
  <c r="J16" i="8"/>
  <c r="J59" i="7"/>
  <c r="L12" i="6"/>
  <c r="J105" i="8"/>
  <c r="J82" i="7"/>
  <c r="L21" i="6"/>
  <c r="J52" i="8"/>
  <c r="J35" i="7"/>
  <c r="L114" i="6"/>
  <c r="J113" i="8"/>
  <c r="J110" i="7"/>
  <c r="L50" i="6"/>
  <c r="J119" i="8"/>
  <c r="J117" i="7"/>
  <c r="L69" i="6"/>
  <c r="V22" i="4"/>
  <c r="N22" i="5" s="1"/>
  <c r="J31" i="4"/>
  <c r="H31" i="5" s="1"/>
  <c r="J77" i="4"/>
  <c r="H77" i="5" s="1"/>
  <c r="J10" i="4"/>
  <c r="H10" i="5" s="1"/>
  <c r="J107" i="4"/>
  <c r="H107" i="5" s="1"/>
  <c r="V85" i="4"/>
  <c r="N85" i="5" s="1"/>
  <c r="J56" i="4"/>
  <c r="H56" i="5" s="1"/>
  <c r="V47" i="4"/>
  <c r="N47" i="5" s="1"/>
  <c r="J54" i="4"/>
  <c r="H54" i="5" s="1"/>
  <c r="V66" i="4"/>
  <c r="N66" i="5" s="1"/>
  <c r="I117" i="8"/>
  <c r="I115" i="7"/>
  <c r="J41" i="6"/>
  <c r="I89" i="8"/>
  <c r="I91" i="7"/>
  <c r="J112" i="6"/>
  <c r="I61" i="8"/>
  <c r="I67" i="7"/>
  <c r="J10" i="6"/>
  <c r="L26" i="4"/>
  <c r="I26" i="5" s="1"/>
  <c r="K87" i="8"/>
  <c r="K60" i="7"/>
  <c r="M22" i="6"/>
  <c r="J51" i="8"/>
  <c r="J33" i="7"/>
  <c r="L68" i="6"/>
  <c r="J31" i="8"/>
  <c r="J92" i="7"/>
  <c r="L122" i="6"/>
  <c r="J117" i="8"/>
  <c r="J115" i="7"/>
  <c r="L41" i="6"/>
  <c r="J10" i="7"/>
  <c r="J6" i="8"/>
  <c r="L32" i="6"/>
  <c r="J27" i="8"/>
  <c r="J86" i="7"/>
  <c r="L96" i="6"/>
  <c r="V59" i="4"/>
  <c r="N59" i="5" s="1"/>
  <c r="J72" i="4"/>
  <c r="H72" i="5" s="1"/>
  <c r="J36" i="4"/>
  <c r="H36" i="5" s="1"/>
  <c r="V27" i="4"/>
  <c r="N27" i="5" s="1"/>
  <c r="V8" i="4"/>
  <c r="N8" i="5" s="1"/>
  <c r="V24" i="4"/>
  <c r="N24" i="5" s="1"/>
  <c r="J64" i="4"/>
  <c r="H64" i="5" s="1"/>
  <c r="J100" i="4"/>
  <c r="H100" i="5" s="1"/>
  <c r="V54" i="4"/>
  <c r="N54" i="5" s="1"/>
  <c r="V78" i="4"/>
  <c r="N78" i="5" s="1"/>
  <c r="L32" i="4"/>
  <c r="I32" i="5" s="1"/>
  <c r="L59" i="4"/>
  <c r="I59" i="5" s="1"/>
  <c r="L49" i="4"/>
  <c r="I49" i="5" s="1"/>
  <c r="L27" i="4"/>
  <c r="I27" i="5" s="1"/>
  <c r="L99" i="4"/>
  <c r="I99" i="5" s="1"/>
  <c r="K84" i="8"/>
  <c r="K49" i="7"/>
  <c r="M82" i="6"/>
  <c r="K103" i="8"/>
  <c r="K69" i="7"/>
  <c r="M72" i="6"/>
  <c r="K58" i="8"/>
  <c r="K53" i="7"/>
  <c r="M19" i="6"/>
  <c r="K14" i="8"/>
  <c r="K54" i="7"/>
  <c r="M39" i="6"/>
  <c r="K88" i="8"/>
  <c r="M121" i="6"/>
  <c r="K75" i="7"/>
  <c r="J83" i="7"/>
  <c r="J24" i="8"/>
  <c r="L35" i="6"/>
  <c r="J7" i="8"/>
  <c r="J11" i="7"/>
  <c r="L76" i="6"/>
  <c r="J75" i="8"/>
  <c r="J105" i="7"/>
  <c r="L27" i="6"/>
  <c r="J68" i="8"/>
  <c r="L118" i="6"/>
  <c r="J81" i="7"/>
  <c r="J115" i="8"/>
  <c r="J113" i="7"/>
  <c r="L106" i="6"/>
  <c r="J74" i="8"/>
  <c r="J104" i="7"/>
  <c r="L95" i="6"/>
  <c r="J20" i="7"/>
  <c r="J10" i="8"/>
  <c r="L11" i="6"/>
  <c r="J3" i="8"/>
  <c r="J4" i="7"/>
  <c r="L17" i="6"/>
  <c r="J33" i="8"/>
  <c r="J96" i="7"/>
  <c r="L16" i="6"/>
  <c r="J54" i="7"/>
  <c r="J14" i="8"/>
  <c r="L39" i="6"/>
  <c r="J74" i="7"/>
  <c r="J64" i="8"/>
  <c r="L120" i="6"/>
  <c r="J21" i="8"/>
  <c r="J70" i="7"/>
  <c r="L75" i="6"/>
  <c r="J48" i="8"/>
  <c r="L59" i="6"/>
  <c r="J29" i="7"/>
  <c r="J89" i="8"/>
  <c r="L112" i="6"/>
  <c r="J91" i="7"/>
  <c r="J26" i="8"/>
  <c r="J85" i="7"/>
  <c r="L84" i="6"/>
  <c r="J22" i="4"/>
  <c r="H22" i="5" s="1"/>
  <c r="J87" i="4"/>
  <c r="H87" i="5" s="1"/>
  <c r="J75" i="4"/>
  <c r="H75" i="5" s="1"/>
  <c r="J111" i="4"/>
  <c r="H111" i="5" s="1"/>
  <c r="J24" i="4"/>
  <c r="H24" i="5" s="1"/>
  <c r="V25" i="4"/>
  <c r="N25" i="5" s="1"/>
  <c r="V62" i="4"/>
  <c r="N62" i="5" s="1"/>
  <c r="J42" i="4"/>
  <c r="H42" i="5" s="1"/>
  <c r="V101" i="4"/>
  <c r="N101" i="5" s="1"/>
  <c r="V79" i="4"/>
  <c r="N79" i="5" s="1"/>
  <c r="J97" i="4"/>
  <c r="H97" i="5" s="1"/>
  <c r="J46" i="4"/>
  <c r="H46" i="5" s="1"/>
  <c r="J44" i="4"/>
  <c r="H44" i="5" s="1"/>
  <c r="J120" i="4"/>
  <c r="H120" i="5" s="1"/>
  <c r="J96" i="4"/>
  <c r="H96" i="5" s="1"/>
  <c r="J73" i="4"/>
  <c r="H73" i="5" s="1"/>
  <c r="V38" i="4"/>
  <c r="N38" i="5" s="1"/>
  <c r="J94" i="4"/>
  <c r="H94" i="5" s="1"/>
  <c r="V12" i="4"/>
  <c r="N12" i="5" s="1"/>
  <c r="J89" i="4"/>
  <c r="H89" i="5" s="1"/>
  <c r="J90" i="4"/>
  <c r="H90" i="5" s="1"/>
  <c r="V7" i="4"/>
  <c r="N7" i="5" s="1"/>
  <c r="J105" i="4"/>
  <c r="H105" i="5" s="1"/>
  <c r="V29" i="4"/>
  <c r="N29" i="5" s="1"/>
  <c r="J80" i="4"/>
  <c r="H80" i="5" s="1"/>
  <c r="V64" i="4"/>
  <c r="N64" i="5" s="1"/>
  <c r="V17" i="4"/>
  <c r="N17" i="5" s="1"/>
  <c r="V94" i="4"/>
  <c r="N94" i="5" s="1"/>
  <c r="J78" i="4"/>
  <c r="H78" i="5" s="1"/>
  <c r="J101" i="4"/>
  <c r="H101" i="5" s="1"/>
  <c r="X94" i="4"/>
  <c r="O94" i="5" s="1"/>
  <c r="X17" i="4"/>
  <c r="O17" i="5" s="1"/>
  <c r="X49" i="4"/>
  <c r="O49" i="5" s="1"/>
  <c r="X74" i="4"/>
  <c r="O74" i="5" s="1"/>
  <c r="X106" i="4"/>
  <c r="O106" i="5" s="1"/>
  <c r="O107" i="6" s="1"/>
  <c r="X99" i="4"/>
  <c r="O99" i="5" s="1"/>
  <c r="L48" i="4"/>
  <c r="I48" i="5" s="1"/>
  <c r="L81" i="4"/>
  <c r="I81" i="5" s="1"/>
  <c r="L74" i="4"/>
  <c r="I74" i="5" s="1"/>
  <c r="L114" i="4"/>
  <c r="I114" i="5" s="1"/>
  <c r="L104" i="4"/>
  <c r="I104" i="5" s="1"/>
  <c r="L38" i="4"/>
  <c r="I38" i="5" s="1"/>
  <c r="L60" i="4"/>
  <c r="I60" i="5" s="1"/>
  <c r="L14" i="4"/>
  <c r="I14" i="5" s="1"/>
  <c r="L54" i="4"/>
  <c r="I54" i="5" s="1"/>
  <c r="I56" i="8"/>
  <c r="I44" i="7"/>
  <c r="J4" i="6"/>
  <c r="L35" i="4"/>
  <c r="I35" i="5" s="1"/>
  <c r="L86" i="4"/>
  <c r="I86" i="5" s="1"/>
  <c r="L68" i="4"/>
  <c r="I68" i="5" s="1"/>
  <c r="L107" i="4"/>
  <c r="I107" i="5" s="1"/>
  <c r="L103" i="4"/>
  <c r="I103" i="5" s="1"/>
  <c r="R109" i="4"/>
  <c r="L109" i="5" s="1"/>
  <c r="T49" i="4"/>
  <c r="M49" i="5" s="1"/>
  <c r="T22" i="4"/>
  <c r="M22" i="5" s="1"/>
  <c r="R86" i="4"/>
  <c r="L86" i="5" s="1"/>
  <c r="R46" i="4"/>
  <c r="L46" i="5" s="1"/>
  <c r="R4" i="4"/>
  <c r="L4" i="5" s="1"/>
  <c r="T12" i="4"/>
  <c r="M12" i="5" s="1"/>
  <c r="R12" i="4"/>
  <c r="L12" i="5" s="1"/>
  <c r="T30" i="4"/>
  <c r="M30" i="5" s="1"/>
  <c r="T34" i="4"/>
  <c r="M34" i="5" s="1"/>
  <c r="T39" i="4"/>
  <c r="M39" i="5" s="1"/>
  <c r="T93" i="4"/>
  <c r="M93" i="5" s="1"/>
  <c r="R51" i="4"/>
  <c r="L51" i="5" s="1"/>
  <c r="T115" i="4"/>
  <c r="M115" i="5" s="1"/>
  <c r="T50" i="4"/>
  <c r="M50" i="5" s="1"/>
  <c r="K40" i="8" s="1"/>
  <c r="R115" i="4"/>
  <c r="L115" i="5" s="1"/>
  <c r="T111" i="4"/>
  <c r="M111" i="5" s="1"/>
  <c r="K91" i="7" s="1"/>
  <c r="R17" i="4"/>
  <c r="L17" i="5" s="1"/>
  <c r="R58" i="4"/>
  <c r="L58" i="5" s="1"/>
  <c r="T78" i="4"/>
  <c r="M78" i="5" s="1"/>
  <c r="M79" i="6" s="1"/>
  <c r="R53" i="4"/>
  <c r="L53" i="5" s="1"/>
  <c r="T29" i="4"/>
  <c r="M29" i="5" s="1"/>
  <c r="T35" i="4"/>
  <c r="M35" i="5" s="1"/>
  <c r="K65" i="8" s="1"/>
  <c r="R33" i="4"/>
  <c r="L33" i="5" s="1"/>
  <c r="T91" i="4"/>
  <c r="M91" i="5" s="1"/>
  <c r="R100" i="4"/>
  <c r="L100" i="5" s="1"/>
  <c r="T76" i="4"/>
  <c r="M76" i="5" s="1"/>
  <c r="T31" i="4"/>
  <c r="M31" i="5" s="1"/>
  <c r="R70" i="4"/>
  <c r="L70" i="5" s="1"/>
  <c r="R101" i="4"/>
  <c r="L101" i="5" s="1"/>
  <c r="N35" i="4"/>
  <c r="J35" i="5" s="1"/>
  <c r="N58" i="4"/>
  <c r="J58" i="5" s="1"/>
  <c r="N23" i="4"/>
  <c r="J23" i="5" s="1"/>
  <c r="J24" i="6" s="1"/>
  <c r="N13" i="4"/>
  <c r="J13" i="5" s="1"/>
  <c r="N41" i="4"/>
  <c r="J41" i="5" s="1"/>
  <c r="N112" i="4"/>
  <c r="J112" i="5" s="1"/>
  <c r="N118" i="4"/>
  <c r="J118" i="5" s="1"/>
  <c r="I106" i="8" s="1"/>
  <c r="N89" i="4"/>
  <c r="J89" i="5" s="1"/>
  <c r="J44" i="8"/>
  <c r="L87" i="6"/>
  <c r="J23" i="7"/>
  <c r="J29" i="8"/>
  <c r="J88" i="7"/>
  <c r="L29" i="6"/>
  <c r="J47" i="8"/>
  <c r="J27" i="7"/>
  <c r="L42" i="6"/>
  <c r="J55" i="8"/>
  <c r="J43" i="7"/>
  <c r="L100" i="6"/>
  <c r="L77" i="7"/>
  <c r="L65" i="8"/>
  <c r="O36" i="6"/>
  <c r="L53" i="8"/>
  <c r="L40" i="7"/>
  <c r="L58" i="8"/>
  <c r="L53" i="7"/>
  <c r="O19" i="6"/>
  <c r="J40" i="8"/>
  <c r="J12" i="7"/>
  <c r="L51" i="6"/>
  <c r="J15" i="8"/>
  <c r="L111" i="6"/>
  <c r="J57" i="7"/>
  <c r="J92" i="8"/>
  <c r="J15" i="7"/>
  <c r="L7" i="6"/>
  <c r="J80" i="8"/>
  <c r="J34" i="7"/>
  <c r="L80" i="6"/>
  <c r="J25" i="8"/>
  <c r="J84" i="7"/>
  <c r="L55" i="6"/>
  <c r="L68" i="8"/>
  <c r="L81" i="7"/>
  <c r="O118" i="6"/>
  <c r="L108" i="8"/>
  <c r="L101" i="7"/>
  <c r="O61" i="6"/>
  <c r="L91" i="8"/>
  <c r="L7" i="7"/>
  <c r="O43" i="6"/>
  <c r="L37" i="8"/>
  <c r="L120" i="7"/>
  <c r="O97" i="6"/>
  <c r="V98" i="4"/>
  <c r="N98" i="5" s="1"/>
  <c r="I69" i="8"/>
  <c r="I89" i="7"/>
  <c r="J34" i="6"/>
  <c r="I121" i="8"/>
  <c r="I121" i="7"/>
  <c r="J116" i="6"/>
  <c r="I34" i="8"/>
  <c r="I97" i="7"/>
  <c r="J40" i="6"/>
  <c r="I95" i="7"/>
  <c r="J119" i="6"/>
  <c r="K89" i="8"/>
  <c r="M112" i="6"/>
  <c r="K82" i="7"/>
  <c r="K105" i="8"/>
  <c r="M21" i="6"/>
  <c r="K108" i="8"/>
  <c r="K101" i="7"/>
  <c r="M61" i="6"/>
  <c r="K21" i="7"/>
  <c r="K67" i="8"/>
  <c r="M73" i="6"/>
  <c r="J62" i="8"/>
  <c r="L78" i="6"/>
  <c r="J71" i="7"/>
  <c r="J8" i="8"/>
  <c r="J16" i="7"/>
  <c r="L33" i="6"/>
  <c r="J82" i="8"/>
  <c r="L31" i="6"/>
  <c r="J41" i="7"/>
  <c r="J99" i="8"/>
  <c r="J56" i="7"/>
  <c r="L83" i="6"/>
  <c r="V67" i="4"/>
  <c r="N67" i="5" s="1"/>
  <c r="V63" i="4"/>
  <c r="N63" i="5" s="1"/>
  <c r="V81" i="4"/>
  <c r="N81" i="5" s="1"/>
  <c r="V32" i="4"/>
  <c r="N32" i="5" s="1"/>
  <c r="V103" i="4"/>
  <c r="N103" i="5" s="1"/>
  <c r="V46" i="4"/>
  <c r="N46" i="5" s="1"/>
  <c r="J104" i="4"/>
  <c r="H104" i="5" s="1"/>
  <c r="V56" i="4"/>
  <c r="N56" i="5" s="1"/>
  <c r="J51" i="4"/>
  <c r="H51" i="5" s="1"/>
  <c r="J108" i="4"/>
  <c r="H108" i="5" s="1"/>
  <c r="V70" i="4"/>
  <c r="N70" i="5" s="1"/>
  <c r="I14" i="7"/>
  <c r="I41" i="8"/>
  <c r="J92" i="6"/>
  <c r="I9" i="7"/>
  <c r="I5" i="8"/>
  <c r="J86" i="6"/>
  <c r="I116" i="8"/>
  <c r="I114" i="7"/>
  <c r="J88" i="6"/>
  <c r="L29" i="4"/>
  <c r="I29" i="5" s="1"/>
  <c r="L15" i="4"/>
  <c r="I15" i="5" s="1"/>
  <c r="L80" i="4"/>
  <c r="I80" i="5" s="1"/>
  <c r="K115" i="8"/>
  <c r="K113" i="7"/>
  <c r="M106" i="6"/>
  <c r="K104" i="8"/>
  <c r="M103" i="6"/>
  <c r="K16" i="8"/>
  <c r="K59" i="7"/>
  <c r="M12" i="6"/>
  <c r="J39" i="8"/>
  <c r="J8" i="7"/>
  <c r="L56" i="6"/>
  <c r="J43" i="8"/>
  <c r="L14" i="6"/>
  <c r="J21" i="7"/>
  <c r="J84" i="8"/>
  <c r="L82" i="6"/>
  <c r="J49" i="7"/>
  <c r="J37" i="8"/>
  <c r="J120" i="7"/>
  <c r="L97" i="6"/>
  <c r="J9" i="8"/>
  <c r="L89" i="6"/>
  <c r="J19" i="7"/>
  <c r="J14" i="4"/>
  <c r="H14" i="5" s="1"/>
  <c r="J53" i="4"/>
  <c r="H53" i="5" s="1"/>
  <c r="J13" i="4"/>
  <c r="H13" i="5" s="1"/>
  <c r="V114" i="4"/>
  <c r="N114" i="5" s="1"/>
  <c r="V51" i="4"/>
  <c r="N51" i="5" s="1"/>
  <c r="J102" i="4"/>
  <c r="H102" i="5" s="1"/>
  <c r="J84" i="4"/>
  <c r="H84" i="5" s="1"/>
  <c r="V13" i="4"/>
  <c r="N13" i="5" s="1"/>
  <c r="V112" i="4"/>
  <c r="N112" i="5" s="1"/>
  <c r="J69" i="4"/>
  <c r="H69" i="5" s="1"/>
  <c r="L28" i="4"/>
  <c r="I28" i="5" s="1"/>
  <c r="L93" i="4"/>
  <c r="I93" i="5" s="1"/>
  <c r="L37" i="4"/>
  <c r="I37" i="5" s="1"/>
  <c r="L31" i="4"/>
  <c r="I31" i="5" s="1"/>
  <c r="K114" i="7"/>
  <c r="M88" i="6"/>
  <c r="K96" i="8"/>
  <c r="M105" i="6"/>
  <c r="K39" i="7"/>
  <c r="K111" i="8"/>
  <c r="K108" i="7"/>
  <c r="M8" i="6"/>
  <c r="K4" i="8"/>
  <c r="K6" i="7"/>
  <c r="M20" i="6"/>
  <c r="T23" i="4"/>
  <c r="M23" i="5" s="1"/>
  <c r="K17" i="8" s="1"/>
  <c r="T112" i="4"/>
  <c r="M112" i="5" s="1"/>
  <c r="J72" i="8"/>
  <c r="J100" i="7"/>
  <c r="L60" i="6"/>
  <c r="J95" i="8"/>
  <c r="J37" i="7"/>
  <c r="L37" i="6"/>
  <c r="J50" i="8"/>
  <c r="J32" i="7"/>
  <c r="L109" i="6"/>
  <c r="J85" i="8"/>
  <c r="J50" i="7"/>
  <c r="L102" i="6"/>
  <c r="J110" i="8"/>
  <c r="J107" i="7"/>
  <c r="L79" i="6"/>
  <c r="J78" i="8"/>
  <c r="J13" i="7"/>
  <c r="L54" i="6"/>
  <c r="J112" i="7"/>
  <c r="J114" i="8"/>
  <c r="L93" i="6"/>
  <c r="J106" i="8"/>
  <c r="J95" i="7"/>
  <c r="L119" i="6"/>
  <c r="J38" i="8"/>
  <c r="J5" i="7"/>
  <c r="L18" i="6"/>
  <c r="J34" i="8"/>
  <c r="J97" i="7"/>
  <c r="L40" i="6"/>
  <c r="J73" i="8"/>
  <c r="J102" i="7"/>
  <c r="L64" i="6"/>
  <c r="J114" i="7"/>
  <c r="J116" i="8"/>
  <c r="L88" i="6"/>
  <c r="J118" i="7"/>
  <c r="J36" i="8"/>
  <c r="L81" i="6"/>
  <c r="J101" i="7"/>
  <c r="J108" i="8"/>
  <c r="L61" i="6"/>
  <c r="J41" i="8"/>
  <c r="J14" i="7"/>
  <c r="L92" i="6"/>
  <c r="V71" i="4"/>
  <c r="N71" i="5" s="1"/>
  <c r="J23" i="4"/>
  <c r="H23" i="5" s="1"/>
  <c r="V100" i="4"/>
  <c r="N100" i="5" s="1"/>
  <c r="V115" i="4"/>
  <c r="N115" i="5" s="1"/>
  <c r="J85" i="4"/>
  <c r="H85" i="5" s="1"/>
  <c r="V11" i="4"/>
  <c r="N11" i="5" s="1"/>
  <c r="V69" i="4"/>
  <c r="N69" i="5" s="1"/>
  <c r="J67" i="4"/>
  <c r="H67" i="5" s="1"/>
  <c r="J52" i="4"/>
  <c r="H52" i="5" s="1"/>
  <c r="V109" i="4"/>
  <c r="N109" i="5" s="1"/>
  <c r="V97" i="4"/>
  <c r="N97" i="5" s="1"/>
  <c r="J6" i="4"/>
  <c r="H6" i="5" s="1"/>
  <c r="V73" i="4"/>
  <c r="N73" i="5" s="1"/>
  <c r="J16" i="4"/>
  <c r="H16" i="5" s="1"/>
  <c r="V44" i="4"/>
  <c r="N44" i="5" s="1"/>
  <c r="J121" i="4"/>
  <c r="H121" i="5" s="1"/>
  <c r="V99" i="4"/>
  <c r="N99" i="5" s="1"/>
  <c r="J63" i="4"/>
  <c r="H63" i="5" s="1"/>
  <c r="J113" i="4"/>
  <c r="H113" i="5" s="1"/>
  <c r="J68" i="4"/>
  <c r="H68" i="5" s="1"/>
  <c r="J41" i="4"/>
  <c r="H41" i="5" s="1"/>
  <c r="V15" i="4"/>
  <c r="N15" i="5" s="1"/>
  <c r="J33" i="4"/>
  <c r="H33" i="5" s="1"/>
  <c r="V37" i="4"/>
  <c r="N37" i="5" s="1"/>
  <c r="J25" i="4"/>
  <c r="H25" i="5" s="1"/>
  <c r="V72" i="4"/>
  <c r="N72" i="5" s="1"/>
  <c r="J29" i="4"/>
  <c r="H29" i="5" s="1"/>
  <c r="V102" i="4"/>
  <c r="N102" i="5" s="1"/>
  <c r="V82" i="4"/>
  <c r="N82" i="5" s="1"/>
  <c r="V105" i="4"/>
  <c r="N105" i="5" s="1"/>
  <c r="X23" i="4"/>
  <c r="O23" i="5" s="1"/>
  <c r="O24" i="6" s="1"/>
  <c r="X102" i="4"/>
  <c r="O102" i="5" s="1"/>
  <c r="X80" i="4"/>
  <c r="O80" i="5" s="1"/>
  <c r="O81" i="6" s="1"/>
  <c r="X112" i="4"/>
  <c r="O112" i="5" s="1"/>
  <c r="X107" i="4"/>
  <c r="O107" i="5" s="1"/>
  <c r="L6" i="4"/>
  <c r="I6" i="5" s="1"/>
  <c r="L121" i="4"/>
  <c r="I121" i="5" s="1"/>
  <c r="L65" i="4"/>
  <c r="I65" i="5" s="1"/>
  <c r="L12" i="4"/>
  <c r="I12" i="5" s="1"/>
  <c r="L20" i="4"/>
  <c r="I20" i="5" s="1"/>
  <c r="L41" i="4"/>
  <c r="I41" i="5" s="1"/>
  <c r="L7" i="4"/>
  <c r="I7" i="5" s="1"/>
  <c r="L88" i="4"/>
  <c r="I88" i="5" s="1"/>
  <c r="L56" i="4"/>
  <c r="I56" i="5" s="1"/>
  <c r="L10" i="4"/>
  <c r="I10" i="5" s="1"/>
  <c r="L42" i="4"/>
  <c r="I42" i="5" s="1"/>
  <c r="L94" i="4"/>
  <c r="I94" i="5" s="1"/>
  <c r="L75" i="4"/>
  <c r="I75" i="5" s="1"/>
  <c r="L108" i="4"/>
  <c r="I108" i="5" s="1"/>
  <c r="L119" i="4"/>
  <c r="I119" i="5" s="1"/>
  <c r="T114" i="4"/>
  <c r="M114" i="5" s="1"/>
  <c r="R24" i="4"/>
  <c r="L24" i="5" s="1"/>
  <c r="T87" i="4"/>
  <c r="M87" i="5" s="1"/>
  <c r="K116" i="8" s="1"/>
  <c r="R59" i="4"/>
  <c r="L59" i="5" s="1"/>
  <c r="T97" i="4"/>
  <c r="M97" i="5" s="1"/>
  <c r="R22" i="4"/>
  <c r="L22" i="5" s="1"/>
  <c r="R63" i="4"/>
  <c r="L63" i="5" s="1"/>
  <c r="R97" i="4"/>
  <c r="L97" i="5" s="1"/>
  <c r="R40" i="4"/>
  <c r="L40" i="5" s="1"/>
  <c r="T53" i="4"/>
  <c r="M53" i="5" s="1"/>
  <c r="R94" i="4"/>
  <c r="L94" i="5" s="1"/>
  <c r="T16" i="4"/>
  <c r="M16" i="5" s="1"/>
  <c r="M17" i="6" s="1"/>
  <c r="R34" i="4"/>
  <c r="L34" i="5" s="1"/>
  <c r="R44" i="4"/>
  <c r="L44" i="5" s="1"/>
  <c r="T40" i="4"/>
  <c r="M40" i="5" s="1"/>
  <c r="R99" i="4"/>
  <c r="L99" i="5" s="1"/>
  <c r="R65" i="4"/>
  <c r="L65" i="5" s="1"/>
  <c r="R31" i="4"/>
  <c r="L31" i="5" s="1"/>
  <c r="T70" i="4"/>
  <c r="M70" i="5" s="1"/>
  <c r="R84" i="4"/>
  <c r="L84" i="5" s="1"/>
  <c r="R15" i="4"/>
  <c r="L15" i="5" s="1"/>
  <c r="T102" i="4"/>
  <c r="M102" i="5" s="1"/>
  <c r="K80" i="7" s="1"/>
  <c r="T43" i="4"/>
  <c r="M43" i="5" s="1"/>
  <c r="R39" i="4"/>
  <c r="L39" i="5" s="1"/>
  <c r="T118" i="4"/>
  <c r="M118" i="5" s="1"/>
  <c r="T37" i="4"/>
  <c r="M37" i="5" s="1"/>
  <c r="T84" i="4"/>
  <c r="M84" i="5" s="1"/>
  <c r="R37" i="4"/>
  <c r="L37" i="5" s="1"/>
  <c r="T72" i="4"/>
  <c r="M72" i="5" s="1"/>
  <c r="K79" i="7" s="1"/>
  <c r="T103" i="4"/>
  <c r="M103" i="5" s="1"/>
  <c r="M104" i="6" s="1"/>
  <c r="N36" i="4"/>
  <c r="J36" i="5" s="1"/>
  <c r="N68" i="4"/>
  <c r="J68" i="5" s="1"/>
  <c r="N31" i="4"/>
  <c r="J31" i="5" s="1"/>
  <c r="N21" i="4"/>
  <c r="J21" i="5" s="1"/>
  <c r="I60" i="7" s="1"/>
  <c r="N62" i="4"/>
  <c r="J62" i="5" s="1"/>
  <c r="N120" i="4"/>
  <c r="J120" i="5" s="1"/>
  <c r="I75" i="7" s="1"/>
  <c r="N66" i="4"/>
  <c r="J66" i="5" s="1"/>
  <c r="N105" i="4"/>
  <c r="J105" i="5" s="1"/>
  <c r="L104" i="8" l="1"/>
  <c r="L80" i="7"/>
  <c r="O103" i="6"/>
  <c r="I76" i="7"/>
  <c r="I23" i="8"/>
  <c r="J30" i="6"/>
  <c r="L19" i="8"/>
  <c r="L64" i="7"/>
  <c r="O104" i="6"/>
  <c r="I87" i="8"/>
  <c r="K86" i="8"/>
  <c r="K51" i="7"/>
  <c r="M110" i="6"/>
  <c r="I84" i="8"/>
  <c r="I49" i="7"/>
  <c r="J82" i="6"/>
  <c r="L111" i="8"/>
  <c r="L108" i="7"/>
  <c r="O8" i="6"/>
  <c r="L46" i="8"/>
  <c r="L26" i="7"/>
  <c r="O26" i="6"/>
  <c r="L110" i="8"/>
  <c r="L107" i="7"/>
  <c r="O79" i="6"/>
  <c r="L66" i="8"/>
  <c r="L78" i="7"/>
  <c r="O48" i="6"/>
  <c r="K8" i="8"/>
  <c r="K16" i="7"/>
  <c r="M33" i="6"/>
  <c r="K51" i="8"/>
  <c r="K33" i="7"/>
  <c r="M68" i="6"/>
  <c r="I100" i="8"/>
  <c r="I63" i="7"/>
  <c r="J101" i="6"/>
  <c r="I73" i="8"/>
  <c r="I102" i="7"/>
  <c r="J64" i="6"/>
  <c r="I60" i="8"/>
  <c r="I58" i="7"/>
  <c r="J113" i="6"/>
  <c r="L54" i="8"/>
  <c r="L42" i="7"/>
  <c r="O53" i="6"/>
  <c r="O56" i="6"/>
  <c r="K119" i="8"/>
  <c r="K117" i="7"/>
  <c r="M69" i="6"/>
  <c r="K113" i="8"/>
  <c r="K110" i="7"/>
  <c r="M50" i="6"/>
  <c r="I43" i="8"/>
  <c r="I21" i="7"/>
  <c r="J14" i="6"/>
  <c r="I48" i="8"/>
  <c r="I29" i="7"/>
  <c r="J59" i="6"/>
  <c r="L6" i="8"/>
  <c r="L10" i="7"/>
  <c r="O32" i="6"/>
  <c r="L75" i="8"/>
  <c r="L105" i="7"/>
  <c r="O27" i="6"/>
  <c r="M26" i="6"/>
  <c r="I61" i="7"/>
  <c r="L118" i="7"/>
  <c r="K42" i="8"/>
  <c r="K17" i="7"/>
  <c r="M66" i="6"/>
  <c r="K117" i="8"/>
  <c r="K115" i="7"/>
  <c r="M41" i="6"/>
  <c r="I9" i="8"/>
  <c r="I19" i="7"/>
  <c r="J89" i="6"/>
  <c r="L94" i="8"/>
  <c r="L31" i="7"/>
  <c r="O98" i="6"/>
  <c r="L100" i="8"/>
  <c r="L63" i="7"/>
  <c r="O101" i="6"/>
  <c r="I109" i="8"/>
  <c r="I106" i="7"/>
  <c r="J38" i="6"/>
  <c r="L30" i="8"/>
  <c r="L90" i="7"/>
  <c r="O52" i="6"/>
  <c r="L8" i="8"/>
  <c r="L16" i="7"/>
  <c r="O33" i="6"/>
  <c r="K43" i="8"/>
  <c r="K89" i="7"/>
  <c r="K69" i="8"/>
  <c r="M34" i="6"/>
  <c r="K121" i="8"/>
  <c r="M116" i="6"/>
  <c r="K121" i="7"/>
  <c r="K57" i="8"/>
  <c r="K46" i="7"/>
  <c r="M13" i="6"/>
  <c r="I19" i="8"/>
  <c r="I64" i="7"/>
  <c r="J104" i="6"/>
  <c r="I84" i="7"/>
  <c r="I25" i="8"/>
  <c r="J55" i="6"/>
  <c r="I77" i="8"/>
  <c r="I3" i="7"/>
  <c r="J49" i="6"/>
  <c r="L25" i="8"/>
  <c r="O55" i="6"/>
  <c r="L84" i="7"/>
  <c r="L72" i="8"/>
  <c r="L100" i="7"/>
  <c r="O60" i="6"/>
  <c r="K93" i="8"/>
  <c r="K24" i="7"/>
  <c r="M94" i="6"/>
  <c r="K77" i="8"/>
  <c r="K3" i="7"/>
  <c r="M49" i="6"/>
  <c r="I66" i="8"/>
  <c r="I78" i="7"/>
  <c r="J48" i="6"/>
  <c r="I90" i="8"/>
  <c r="I111" i="7"/>
  <c r="J74" i="6"/>
  <c r="L32" i="8"/>
  <c r="L93" i="7"/>
  <c r="O58" i="6"/>
  <c r="L113" i="8"/>
  <c r="L110" i="7"/>
  <c r="O50" i="6"/>
  <c r="L52" i="8"/>
  <c r="L35" i="7"/>
  <c r="O114" i="6"/>
  <c r="M65" i="6"/>
  <c r="I81" i="8"/>
  <c r="I38" i="7"/>
  <c r="J71" i="6"/>
  <c r="L88" i="7"/>
  <c r="L29" i="8"/>
  <c r="O29" i="6"/>
  <c r="K3" i="8"/>
  <c r="L42" i="8"/>
  <c r="L17" i="7"/>
  <c r="O66" i="6"/>
  <c r="K66" i="8"/>
  <c r="K78" i="7"/>
  <c r="M48" i="6"/>
  <c r="K82" i="8"/>
  <c r="K41" i="7"/>
  <c r="M31" i="6"/>
  <c r="K10" i="8"/>
  <c r="K20" i="7"/>
  <c r="M11" i="6"/>
  <c r="I78" i="8"/>
  <c r="I13" i="7"/>
  <c r="J54" i="6"/>
  <c r="I72" i="7"/>
  <c r="I22" i="8"/>
  <c r="J91" i="6"/>
  <c r="L64" i="8"/>
  <c r="O120" i="6"/>
  <c r="L74" i="7"/>
  <c r="K110" i="8"/>
  <c r="K26" i="7"/>
  <c r="M24" i="6"/>
  <c r="M7" i="6"/>
  <c r="K92" i="7"/>
  <c r="I17" i="8"/>
  <c r="L36" i="8"/>
  <c r="K106" i="8"/>
  <c r="K95" i="7"/>
  <c r="M119" i="6"/>
  <c r="K86" i="7"/>
  <c r="K27" i="8"/>
  <c r="M96" i="6"/>
  <c r="I85" i="8"/>
  <c r="I50" i="7"/>
  <c r="J102" i="6"/>
  <c r="L22" i="8"/>
  <c r="L72" i="7"/>
  <c r="O91" i="6"/>
  <c r="L85" i="7"/>
  <c r="L26" i="8"/>
  <c r="O84" i="6"/>
  <c r="K61" i="7"/>
  <c r="M51" i="6"/>
  <c r="K15" i="7"/>
  <c r="I97" i="8"/>
  <c r="I47" i="7"/>
  <c r="J25" i="6"/>
  <c r="K12" i="7"/>
  <c r="L15" i="8"/>
  <c r="O111" i="6"/>
  <c r="L57" i="7"/>
  <c r="L59" i="8"/>
  <c r="L55" i="7"/>
  <c r="O65" i="6"/>
  <c r="I26" i="8"/>
  <c r="I85" i="7"/>
  <c r="J84" i="6"/>
  <c r="I82" i="8"/>
  <c r="I41" i="7"/>
  <c r="J31" i="6"/>
  <c r="L41" i="8"/>
  <c r="I102" i="8"/>
  <c r="I68" i="7"/>
  <c r="J57" i="6"/>
  <c r="K94" i="8"/>
  <c r="K31" i="7"/>
  <c r="M98" i="6"/>
  <c r="L86" i="8"/>
  <c r="L51" i="7"/>
  <c r="O110" i="6"/>
  <c r="L81" i="8"/>
  <c r="L38" i="7"/>
  <c r="O71" i="6"/>
  <c r="L63" i="8"/>
  <c r="L73" i="7"/>
  <c r="O99" i="6"/>
  <c r="I80" i="8"/>
  <c r="I34" i="7"/>
  <c r="J80" i="6"/>
  <c r="L96" i="8"/>
  <c r="L39" i="7"/>
  <c r="O105" i="6"/>
  <c r="I50" i="8"/>
  <c r="I32" i="7"/>
  <c r="J109" i="6"/>
  <c r="L103" i="8"/>
  <c r="L69" i="7"/>
  <c r="O72" i="6"/>
  <c r="I29" i="8"/>
  <c r="I88" i="7"/>
  <c r="J29" i="6"/>
  <c r="K20" i="8"/>
  <c r="K65" i="7"/>
  <c r="M5" i="6"/>
  <c r="I24" i="8"/>
  <c r="I83" i="7"/>
  <c r="J35" i="6"/>
  <c r="I70" i="8"/>
  <c r="I94" i="7"/>
  <c r="J90" i="6"/>
  <c r="L101" i="8"/>
  <c r="L66" i="7"/>
  <c r="O6" i="6"/>
  <c r="K11" i="8"/>
  <c r="K22" i="7"/>
  <c r="M67" i="6"/>
  <c r="I59" i="8"/>
  <c r="I55" i="7"/>
  <c r="J65" i="6"/>
  <c r="L118" i="8"/>
  <c r="L116" i="7"/>
  <c r="O15" i="6"/>
  <c r="K87" i="7"/>
  <c r="K28" i="8"/>
  <c r="M23" i="6"/>
  <c r="L51" i="8"/>
  <c r="O68" i="6"/>
  <c r="L33" i="7"/>
  <c r="K81" i="8"/>
  <c r="K38" i="7"/>
  <c r="M71" i="6"/>
  <c r="K107" i="8"/>
  <c r="K99" i="7"/>
  <c r="M47" i="6"/>
  <c r="L97" i="8"/>
  <c r="L47" i="7"/>
  <c r="O25" i="6"/>
  <c r="I75" i="8"/>
  <c r="I105" i="7"/>
  <c r="J27" i="6"/>
  <c r="K75" i="8"/>
  <c r="K105" i="7"/>
  <c r="M27" i="6"/>
  <c r="I22" i="7"/>
  <c r="I11" i="8"/>
  <c r="J67" i="6"/>
  <c r="K60" i="8"/>
  <c r="K58" i="7"/>
  <c r="M113" i="6"/>
  <c r="K24" i="8"/>
  <c r="K83" i="7"/>
  <c r="M35" i="6"/>
  <c r="I57" i="8"/>
  <c r="I46" i="7"/>
  <c r="J13" i="6"/>
  <c r="L71" i="8"/>
  <c r="L98" i="7"/>
  <c r="O45" i="6"/>
  <c r="L76" i="8"/>
  <c r="L18" i="7"/>
  <c r="O70" i="6"/>
  <c r="L60" i="8"/>
  <c r="O113" i="6"/>
  <c r="L58" i="7"/>
  <c r="L102" i="8"/>
  <c r="L68" i="7"/>
  <c r="O57" i="6"/>
  <c r="K62" i="7"/>
  <c r="K44" i="8"/>
  <c r="M87" i="6"/>
  <c r="K23" i="7"/>
  <c r="I65" i="8"/>
  <c r="I77" i="7"/>
  <c r="J36" i="6"/>
  <c r="I96" i="8"/>
  <c r="I39" i="7"/>
  <c r="J105" i="6"/>
  <c r="L14" i="8"/>
  <c r="L54" i="7"/>
  <c r="O39" i="6"/>
  <c r="L85" i="8"/>
  <c r="L50" i="7"/>
  <c r="O102" i="6"/>
  <c r="I113" i="8"/>
  <c r="I110" i="7"/>
  <c r="J50" i="6"/>
  <c r="L83" i="8"/>
  <c r="L45" i="7"/>
  <c r="O9" i="6"/>
  <c r="K79" i="8"/>
  <c r="K28" i="7"/>
  <c r="M44" i="6"/>
  <c r="K95" i="8"/>
  <c r="K37" i="7"/>
  <c r="M37" i="6"/>
  <c r="I49" i="8"/>
  <c r="I30" i="7"/>
  <c r="J63" i="6"/>
  <c r="I95" i="8"/>
  <c r="I37" i="7"/>
  <c r="J37" i="6"/>
  <c r="L21" i="8"/>
  <c r="L70" i="7"/>
  <c r="O75" i="6"/>
  <c r="L7" i="8"/>
  <c r="L11" i="7"/>
  <c r="O76" i="6"/>
  <c r="L105" i="8"/>
  <c r="L82" i="7"/>
  <c r="O21" i="6"/>
  <c r="J63" i="8"/>
  <c r="L99" i="6"/>
  <c r="J73" i="7"/>
  <c r="K77" i="7"/>
  <c r="K64" i="7"/>
  <c r="L103" i="7"/>
  <c r="L35" i="8"/>
  <c r="O77" i="6"/>
  <c r="M83" i="6"/>
  <c r="K84" i="7"/>
  <c r="K53" i="8"/>
  <c r="K40" i="7"/>
  <c r="M107" i="6"/>
  <c r="K88" i="7"/>
  <c r="K29" i="8"/>
  <c r="M29" i="6"/>
  <c r="I57" i="7"/>
  <c r="I15" i="8"/>
  <c r="J111" i="6"/>
  <c r="I87" i="7"/>
  <c r="I28" i="8"/>
  <c r="J23" i="6"/>
  <c r="L9" i="8"/>
  <c r="L19" i="7"/>
  <c r="O89" i="6"/>
  <c r="L91" i="7"/>
  <c r="L89" i="8"/>
  <c r="O112" i="6"/>
  <c r="M57" i="6"/>
  <c r="K6" i="8"/>
  <c r="K10" i="7"/>
  <c r="M32" i="6"/>
  <c r="I92" i="8"/>
  <c r="I15" i="7"/>
  <c r="J7" i="6"/>
  <c r="L121" i="8"/>
  <c r="L121" i="7"/>
  <c r="O116" i="6"/>
  <c r="I6" i="8"/>
  <c r="I10" i="7"/>
  <c r="J32" i="6"/>
  <c r="K55" i="8"/>
  <c r="K43" i="7"/>
  <c r="M100" i="6"/>
  <c r="I111" i="8"/>
  <c r="I108" i="7"/>
  <c r="J8" i="6"/>
  <c r="L98" i="8"/>
  <c r="O115" i="6"/>
  <c r="L52" i="7"/>
  <c r="L84" i="8"/>
  <c r="L49" i="7"/>
  <c r="O82" i="6"/>
  <c r="I45" i="8"/>
  <c r="I25" i="7"/>
  <c r="J108" i="6"/>
  <c r="L74" i="8"/>
  <c r="L104" i="7"/>
  <c r="O95" i="6"/>
  <c r="L5" i="8"/>
  <c r="L9" i="7"/>
  <c r="O86" i="6"/>
  <c r="K55" i="7"/>
  <c r="I114" i="8"/>
  <c r="I112" i="7"/>
  <c r="J93" i="6"/>
  <c r="K52" i="8"/>
  <c r="K35" i="7"/>
  <c r="M114" i="6"/>
  <c r="I47" i="8"/>
  <c r="I27" i="7"/>
  <c r="J42" i="6"/>
  <c r="L55" i="8"/>
  <c r="L43" i="7"/>
  <c r="O100" i="6"/>
  <c r="L73" i="8"/>
  <c r="L102" i="7"/>
  <c r="O64" i="6"/>
  <c r="I119" i="8"/>
  <c r="I117" i="7"/>
  <c r="J69" i="6"/>
  <c r="L38" i="8"/>
  <c r="L5" i="7"/>
  <c r="O18" i="6"/>
  <c r="I55" i="8"/>
  <c r="I43" i="7"/>
  <c r="J100" i="6"/>
  <c r="K26" i="8"/>
  <c r="K85" i="7"/>
  <c r="M84" i="6"/>
  <c r="I54" i="8"/>
  <c r="I42" i="7"/>
  <c r="J53" i="6"/>
  <c r="L82" i="8"/>
  <c r="L41" i="7"/>
  <c r="O31" i="6"/>
  <c r="L106" i="8"/>
  <c r="L95" i="7"/>
  <c r="O119" i="6"/>
  <c r="L92" i="8"/>
  <c r="L15" i="7"/>
  <c r="O7" i="6"/>
  <c r="I11" i="7"/>
  <c r="J76" i="6"/>
  <c r="I7" i="8"/>
  <c r="M28" i="6"/>
  <c r="K78" i="8"/>
  <c r="K13" i="7"/>
  <c r="M54" i="6"/>
  <c r="I44" i="8"/>
  <c r="I23" i="7"/>
  <c r="J87" i="6"/>
  <c r="I62" i="7"/>
  <c r="I18" i="8"/>
  <c r="J28" i="6"/>
  <c r="I112" i="8"/>
  <c r="I109" i="7"/>
  <c r="J46" i="6"/>
  <c r="M36" i="6"/>
  <c r="L45" i="8"/>
  <c r="L25" i="7"/>
  <c r="O108" i="6"/>
  <c r="K96" i="7"/>
  <c r="K33" i="8"/>
  <c r="M16" i="6"/>
  <c r="I74" i="8"/>
  <c r="I104" i="7"/>
  <c r="J95" i="6"/>
  <c r="K106" i="7"/>
  <c r="K109" i="8"/>
  <c r="M38" i="6"/>
  <c r="K72" i="8"/>
  <c r="K100" i="7"/>
  <c r="M60" i="6"/>
  <c r="L115" i="8"/>
  <c r="L113" i="7"/>
  <c r="O106" i="6"/>
  <c r="L16" i="8"/>
  <c r="L59" i="7"/>
  <c r="O12" i="6"/>
  <c r="I36" i="8"/>
  <c r="I118" i="7"/>
  <c r="J81" i="6"/>
  <c r="J22" i="6"/>
  <c r="K48" i="8"/>
  <c r="K29" i="7"/>
  <c r="M59" i="6"/>
  <c r="I98" i="8"/>
  <c r="I52" i="7"/>
  <c r="J115" i="6"/>
  <c r="L76" i="7"/>
  <c r="L23" i="8"/>
  <c r="O30" i="6"/>
  <c r="I72" i="8"/>
  <c r="I100" i="7"/>
  <c r="J60" i="6"/>
  <c r="L18" i="8"/>
  <c r="L62" i="7"/>
  <c r="O28" i="6"/>
  <c r="L11" i="8"/>
  <c r="L22" i="7"/>
  <c r="O67" i="6"/>
  <c r="K21" i="8"/>
  <c r="K70" i="7"/>
  <c r="M75" i="6"/>
  <c r="I51" i="8"/>
  <c r="I33" i="7"/>
  <c r="J68" i="6"/>
  <c r="L44" i="8"/>
  <c r="L23" i="7"/>
  <c r="O87" i="6"/>
  <c r="L12" i="8"/>
  <c r="O117" i="6"/>
  <c r="L36" i="7"/>
  <c r="L3" i="8"/>
  <c r="L4" i="7"/>
  <c r="O17" i="6"/>
  <c r="L116" i="8"/>
  <c r="L114" i="7"/>
  <c r="O88" i="6"/>
  <c r="K19" i="8"/>
  <c r="J121" i="6"/>
  <c r="L20" i="8"/>
  <c r="L65" i="7"/>
  <c r="O5" i="6"/>
  <c r="K56" i="7"/>
  <c r="K63" i="8"/>
  <c r="K73" i="7"/>
  <c r="M99" i="6"/>
  <c r="K101" i="8"/>
  <c r="K66" i="7"/>
  <c r="M6" i="6"/>
  <c r="I40" i="8"/>
  <c r="I12" i="7"/>
  <c r="J51" i="6"/>
  <c r="I99" i="8"/>
  <c r="I56" i="7"/>
  <c r="J83" i="6"/>
  <c r="L13" i="8"/>
  <c r="L48" i="7"/>
  <c r="O62" i="6"/>
  <c r="L95" i="8"/>
  <c r="L37" i="7"/>
  <c r="O37" i="6"/>
  <c r="L114" i="8"/>
  <c r="L112" i="7"/>
  <c r="O93" i="6"/>
  <c r="G134" i="4"/>
  <c r="H98" i="4"/>
  <c r="G98" i="5" s="1"/>
  <c r="H6" i="4"/>
  <c r="G6" i="5" s="1"/>
  <c r="H116" i="4"/>
  <c r="G116" i="5" s="1"/>
  <c r="H22" i="4"/>
  <c r="G22" i="5" s="1"/>
  <c r="H73" i="4"/>
  <c r="G73" i="5" s="1"/>
  <c r="H8" i="4"/>
  <c r="G8" i="5" s="1"/>
  <c r="H3" i="4"/>
  <c r="G3" i="5" s="1"/>
  <c r="H42" i="4"/>
  <c r="G42" i="5" s="1"/>
  <c r="H51" i="4"/>
  <c r="G51" i="5" s="1"/>
  <c r="H74" i="4"/>
  <c r="G74" i="5" s="1"/>
  <c r="H59" i="4"/>
  <c r="G59" i="5" s="1"/>
  <c r="H106" i="4"/>
  <c r="G106" i="5" s="1"/>
  <c r="H78" i="4"/>
  <c r="G78" i="5" s="1"/>
  <c r="H75" i="4"/>
  <c r="G75" i="5" s="1"/>
  <c r="H97" i="4"/>
  <c r="G97" i="5" s="1"/>
  <c r="H93" i="4"/>
  <c r="G93" i="5" s="1"/>
  <c r="H48" i="4"/>
  <c r="G48" i="5" s="1"/>
  <c r="H57" i="4"/>
  <c r="G57" i="5" s="1"/>
  <c r="H14" i="4"/>
  <c r="G14" i="5" s="1"/>
  <c r="H47" i="4"/>
  <c r="G47" i="5" s="1"/>
  <c r="H68" i="4"/>
  <c r="G68" i="5" s="1"/>
  <c r="H26" i="4"/>
  <c r="G26" i="5" s="1"/>
  <c r="H15" i="4"/>
  <c r="G15" i="5" s="1"/>
  <c r="H84" i="4"/>
  <c r="G84" i="5" s="1"/>
  <c r="H119" i="4"/>
  <c r="G119" i="5" s="1"/>
  <c r="H11" i="4"/>
  <c r="G11" i="5" s="1"/>
  <c r="H13" i="4"/>
  <c r="G13" i="5" s="1"/>
  <c r="H28" i="4"/>
  <c r="G28" i="5" s="1"/>
  <c r="H80" i="4"/>
  <c r="G80" i="5" s="1"/>
  <c r="K68" i="7"/>
  <c r="K97" i="8"/>
  <c r="K47" i="7"/>
  <c r="M25" i="6"/>
  <c r="K34" i="8"/>
  <c r="K97" i="7"/>
  <c r="M40" i="6"/>
  <c r="I64" i="8"/>
  <c r="I74" i="7"/>
  <c r="J120" i="6"/>
  <c r="L67" i="8"/>
  <c r="L79" i="7"/>
  <c r="O73" i="6"/>
  <c r="I93" i="8"/>
  <c r="I24" i="7"/>
  <c r="J94" i="6"/>
  <c r="I118" i="8"/>
  <c r="I116" i="7"/>
  <c r="J15" i="6"/>
  <c r="K98" i="8"/>
  <c r="K52" i="7"/>
  <c r="M115" i="6"/>
  <c r="I110" i="8"/>
  <c r="I107" i="7"/>
  <c r="J79" i="6"/>
  <c r="L87" i="8"/>
  <c r="O22" i="6"/>
  <c r="L60" i="7"/>
  <c r="I32" i="8"/>
  <c r="I93" i="7"/>
  <c r="J58" i="6"/>
  <c r="K102" i="7"/>
  <c r="K73" i="8"/>
  <c r="M64" i="6"/>
  <c r="K85" i="8"/>
  <c r="K50" i="7"/>
  <c r="M102" i="6"/>
  <c r="I108" i="8"/>
  <c r="I101" i="7"/>
  <c r="J61" i="6"/>
  <c r="L57" i="8"/>
  <c r="L46" i="7"/>
  <c r="O13" i="6"/>
  <c r="K23" i="8"/>
  <c r="K76" i="7"/>
  <c r="M30" i="6"/>
  <c r="K68" i="8"/>
  <c r="M118" i="6"/>
  <c r="K81" i="7"/>
  <c r="K71" i="8"/>
  <c r="K98" i="7"/>
  <c r="M45" i="6"/>
  <c r="I105" i="8"/>
  <c r="I82" i="7"/>
  <c r="J21" i="6"/>
  <c r="L109" i="8"/>
  <c r="L106" i="7"/>
  <c r="O38" i="6"/>
  <c r="K90" i="7"/>
  <c r="K30" i="8"/>
  <c r="M52" i="6"/>
  <c r="I14" i="8"/>
  <c r="I54" i="7"/>
  <c r="J39" i="6"/>
  <c r="L80" i="8"/>
  <c r="L34" i="7"/>
  <c r="O80" i="6"/>
  <c r="J120" i="8"/>
  <c r="L85" i="6"/>
  <c r="J119" i="7"/>
  <c r="I94" i="8"/>
  <c r="I31" i="7"/>
  <c r="J98" i="6"/>
  <c r="L78" i="8"/>
  <c r="L13" i="7"/>
  <c r="O54" i="6"/>
  <c r="K120" i="8"/>
  <c r="M85" i="6"/>
  <c r="K119" i="7"/>
  <c r="I91" i="8"/>
  <c r="I7" i="7"/>
  <c r="J43" i="6"/>
  <c r="I42" i="8"/>
  <c r="I17" i="7"/>
  <c r="J66" i="6"/>
  <c r="L33" i="8"/>
  <c r="L96" i="7"/>
  <c r="O16" i="6"/>
  <c r="L43" i="8"/>
  <c r="L21" i="7"/>
  <c r="O14" i="6"/>
  <c r="K74" i="8"/>
  <c r="K104" i="7"/>
  <c r="M95" i="6"/>
  <c r="I10" i="8"/>
  <c r="I20" i="7"/>
  <c r="J11" i="6"/>
  <c r="I31" i="8"/>
  <c r="J122" i="6"/>
  <c r="I92" i="7"/>
  <c r="L99" i="8"/>
  <c r="O83" i="6"/>
  <c r="L56" i="7"/>
  <c r="L90" i="8"/>
  <c r="L111" i="7"/>
  <c r="O74" i="6"/>
  <c r="I33" i="8"/>
  <c r="I96" i="7"/>
  <c r="J16" i="6"/>
  <c r="L107" i="8"/>
  <c r="L99" i="7"/>
  <c r="O47" i="6"/>
  <c r="K100" i="8"/>
  <c r="M101" i="6"/>
  <c r="K63" i="7"/>
  <c r="K38" i="8"/>
  <c r="K5" i="7"/>
  <c r="M18" i="6"/>
  <c r="I70" i="7"/>
  <c r="I21" i="8"/>
  <c r="J75" i="6"/>
  <c r="L49" i="8"/>
  <c r="L30" i="7"/>
  <c r="O63" i="6"/>
  <c r="I8" i="8"/>
  <c r="I16" i="7"/>
  <c r="J33" i="6"/>
  <c r="L87" i="7"/>
  <c r="L28" i="8"/>
  <c r="O23" i="6"/>
  <c r="K61" i="8"/>
  <c r="K67" i="7"/>
  <c r="M10" i="6"/>
  <c r="K14" i="7"/>
  <c r="K41" i="8"/>
  <c r="M92" i="6"/>
  <c r="I103" i="8"/>
  <c r="I69" i="7"/>
  <c r="J72" i="6"/>
  <c r="I115" i="8"/>
  <c r="I113" i="7"/>
  <c r="J106" i="6"/>
  <c r="L88" i="8"/>
  <c r="O121" i="6"/>
  <c r="L75" i="7"/>
  <c r="L93" i="8"/>
  <c r="L24" i="7"/>
  <c r="O94" i="6"/>
  <c r="L120" i="8"/>
  <c r="L119" i="7"/>
  <c r="O85" i="6"/>
  <c r="L50" i="8"/>
  <c r="L32" i="7"/>
  <c r="O109" i="6"/>
  <c r="L79" i="8"/>
  <c r="O44" i="6"/>
  <c r="L28" i="7"/>
  <c r="K103" i="7"/>
  <c r="K35" i="8"/>
  <c r="M77" i="6"/>
  <c r="M58" i="6"/>
  <c r="K93" i="7"/>
  <c r="K32" i="8"/>
  <c r="I58" i="8"/>
  <c r="I53" i="7"/>
  <c r="J19" i="6"/>
  <c r="I76" i="8"/>
  <c r="I18" i="7"/>
  <c r="J70" i="6"/>
  <c r="L77" i="8"/>
  <c r="L3" i="7"/>
  <c r="O49" i="6"/>
  <c r="L92" i="7"/>
  <c r="L31" i="8"/>
  <c r="O122" i="6"/>
  <c r="H113" i="4"/>
  <c r="G113" i="5" s="1"/>
  <c r="H60" i="4"/>
  <c r="G60" i="5" s="1"/>
  <c r="H83" i="4"/>
  <c r="G83" i="5" s="1"/>
  <c r="H25" i="4"/>
  <c r="G25" i="5" s="1"/>
  <c r="H95" i="4"/>
  <c r="G95" i="5" s="1"/>
  <c r="H118" i="8" l="1"/>
  <c r="M118" i="8" s="1"/>
  <c r="H116" i="7"/>
  <c r="M116" i="7" s="1"/>
  <c r="G116" i="7"/>
  <c r="H15" i="6"/>
  <c r="Q15" i="6" s="1"/>
  <c r="G93" i="7"/>
  <c r="H32" i="8"/>
  <c r="M32" i="8" s="1"/>
  <c r="H93" i="7"/>
  <c r="M93" i="7" s="1"/>
  <c r="H58" i="6"/>
  <c r="Q58" i="6" s="1"/>
  <c r="H77" i="8"/>
  <c r="M77" i="8" s="1"/>
  <c r="H3" i="7"/>
  <c r="M3" i="7" s="1"/>
  <c r="H49" i="6"/>
  <c r="Q49" i="6" s="1"/>
  <c r="H27" i="8"/>
  <c r="M27" i="8" s="1"/>
  <c r="H86" i="7"/>
  <c r="M86" i="7" s="1"/>
  <c r="G86" i="7"/>
  <c r="H96" i="6"/>
  <c r="Q96" i="6" s="1"/>
  <c r="H93" i="8"/>
  <c r="M93" i="8" s="1"/>
  <c r="G24" i="7"/>
  <c r="H24" i="7"/>
  <c r="M24" i="7" s="1"/>
  <c r="H94" i="6"/>
  <c r="Q94" i="6" s="1"/>
  <c r="H64" i="8"/>
  <c r="M64" i="8" s="1"/>
  <c r="H74" i="7"/>
  <c r="M74" i="7" s="1"/>
  <c r="G74" i="7"/>
  <c r="H120" i="6"/>
  <c r="Q120" i="6" s="1"/>
  <c r="G78" i="7"/>
  <c r="H66" i="8"/>
  <c r="M66" i="8" s="1"/>
  <c r="H78" i="7"/>
  <c r="M78" i="7" s="1"/>
  <c r="H48" i="6"/>
  <c r="Q48" i="6" s="1"/>
  <c r="H94" i="8"/>
  <c r="M94" i="8" s="1"/>
  <c r="G31" i="7"/>
  <c r="H98" i="6"/>
  <c r="Q98" i="6" s="1"/>
  <c r="H31" i="7"/>
  <c r="M31" i="7" s="1"/>
  <c r="H21" i="8"/>
  <c r="M21" i="8" s="1"/>
  <c r="H70" i="7"/>
  <c r="M70" i="7" s="1"/>
  <c r="G70" i="7"/>
  <c r="H75" i="6"/>
  <c r="Q75" i="6" s="1"/>
  <c r="H90" i="8"/>
  <c r="M90" i="8" s="1"/>
  <c r="G111" i="7"/>
  <c r="H111" i="7"/>
  <c r="M111" i="7" s="1"/>
  <c r="H74" i="6"/>
  <c r="Q74" i="6" s="1"/>
  <c r="H20" i="4"/>
  <c r="G20" i="5" s="1"/>
  <c r="H17" i="4"/>
  <c r="G17" i="5" s="1"/>
  <c r="H72" i="4"/>
  <c r="G72" i="5" s="1"/>
  <c r="H85" i="4"/>
  <c r="G85" i="5" s="1"/>
  <c r="H103" i="4"/>
  <c r="G103" i="5" s="1"/>
  <c r="H96" i="4"/>
  <c r="G96" i="5" s="1"/>
  <c r="H108" i="4"/>
  <c r="G108" i="5" s="1"/>
  <c r="H53" i="4"/>
  <c r="G53" i="5" s="1"/>
  <c r="H21" i="4"/>
  <c r="G21" i="5" s="1"/>
  <c r="H19" i="4"/>
  <c r="G19" i="5" s="1"/>
  <c r="H105" i="4"/>
  <c r="G105" i="5" s="1"/>
  <c r="H62" i="4"/>
  <c r="G62" i="5" s="1"/>
  <c r="H118" i="4"/>
  <c r="G118" i="5" s="1"/>
  <c r="H61" i="4"/>
  <c r="G61" i="5" s="1"/>
  <c r="H29" i="4"/>
  <c r="G29" i="5" s="1"/>
  <c r="H66" i="4"/>
  <c r="G66" i="5" s="1"/>
  <c r="H43" i="4"/>
  <c r="G43" i="5" s="1"/>
  <c r="H88" i="4"/>
  <c r="G88" i="5" s="1"/>
  <c r="H107" i="4"/>
  <c r="G107" i="5" s="1"/>
  <c r="H39" i="4"/>
  <c r="G39" i="5" s="1"/>
  <c r="H34" i="4"/>
  <c r="G34" i="5" s="1"/>
  <c r="H30" i="4"/>
  <c r="G30" i="5" s="1"/>
  <c r="H52" i="4"/>
  <c r="G52" i="5" s="1"/>
  <c r="H33" i="4"/>
  <c r="G33" i="5" s="1"/>
  <c r="H36" i="4"/>
  <c r="G36" i="5" s="1"/>
  <c r="H64" i="4"/>
  <c r="G64" i="5" s="1"/>
  <c r="H65" i="4"/>
  <c r="G65" i="5" s="1"/>
  <c r="H100" i="4"/>
  <c r="G100" i="5" s="1"/>
  <c r="H37" i="4"/>
  <c r="G37" i="5" s="1"/>
  <c r="H45" i="4"/>
  <c r="G45" i="5" s="1"/>
  <c r="H41" i="4"/>
  <c r="G41" i="5" s="1"/>
  <c r="H104" i="4"/>
  <c r="G104" i="5" s="1"/>
  <c r="H92" i="4"/>
  <c r="G92" i="5" s="1"/>
  <c r="H54" i="4"/>
  <c r="G54" i="5" s="1"/>
  <c r="H101" i="4"/>
  <c r="G101" i="5" s="1"/>
  <c r="H63" i="4"/>
  <c r="G63" i="5" s="1"/>
  <c r="H4" i="4"/>
  <c r="G4" i="5" s="1"/>
  <c r="H58" i="4"/>
  <c r="G58" i="5" s="1"/>
  <c r="H69" i="4"/>
  <c r="G69" i="5" s="1"/>
  <c r="H111" i="4"/>
  <c r="G111" i="5" s="1"/>
  <c r="H50" i="4"/>
  <c r="G50" i="5" s="1"/>
  <c r="H120" i="4"/>
  <c r="G120" i="5" s="1"/>
  <c r="H115" i="4"/>
  <c r="G115" i="5" s="1"/>
  <c r="H86" i="4"/>
  <c r="G86" i="5" s="1"/>
  <c r="H91" i="4"/>
  <c r="G91" i="5" s="1"/>
  <c r="H7" i="4"/>
  <c r="G7" i="5" s="1"/>
  <c r="H12" i="4"/>
  <c r="G12" i="5" s="1"/>
  <c r="H27" i="4"/>
  <c r="G27" i="5" s="1"/>
  <c r="H94" i="4"/>
  <c r="G94" i="5" s="1"/>
  <c r="H46" i="4"/>
  <c r="G46" i="5" s="1"/>
  <c r="H31" i="4"/>
  <c r="G31" i="5" s="1"/>
  <c r="H10" i="4"/>
  <c r="G10" i="5" s="1"/>
  <c r="H90" i="4"/>
  <c r="G90" i="5" s="1"/>
  <c r="H35" i="4"/>
  <c r="G35" i="5" s="1"/>
  <c r="H117" i="4"/>
  <c r="G117" i="5" s="1"/>
  <c r="H87" i="4"/>
  <c r="G87" i="5" s="1"/>
  <c r="H89" i="4"/>
  <c r="G89" i="5" s="1"/>
  <c r="H82" i="4"/>
  <c r="G82" i="5" s="1"/>
  <c r="H71" i="4"/>
  <c r="G71" i="5" s="1"/>
  <c r="H121" i="4"/>
  <c r="G121" i="5" s="1"/>
  <c r="H112" i="4"/>
  <c r="G112" i="5" s="1"/>
  <c r="H5" i="4"/>
  <c r="G5" i="5" s="1"/>
  <c r="H114" i="4"/>
  <c r="G114" i="5" s="1"/>
  <c r="H81" i="4"/>
  <c r="G81" i="5" s="1"/>
  <c r="H77" i="4"/>
  <c r="G77" i="5" s="1"/>
  <c r="H67" i="4"/>
  <c r="G67" i="5" s="1"/>
  <c r="H70" i="4"/>
  <c r="G70" i="5" s="1"/>
  <c r="H40" i="4"/>
  <c r="G40" i="5" s="1"/>
  <c r="H109" i="4"/>
  <c r="G109" i="5" s="1"/>
  <c r="G35" i="7"/>
  <c r="H114" i="6"/>
  <c r="Q114" i="6" s="1"/>
  <c r="H52" i="8"/>
  <c r="M52" i="8" s="1"/>
  <c r="H35" i="7"/>
  <c r="M35" i="7" s="1"/>
  <c r="H36" i="8"/>
  <c r="M36" i="8" s="1"/>
  <c r="H118" i="7"/>
  <c r="M118" i="7" s="1"/>
  <c r="G118" i="7"/>
  <c r="H81" i="6"/>
  <c r="Q81" i="6" s="1"/>
  <c r="H90" i="7"/>
  <c r="M90" i="7" s="1"/>
  <c r="H30" i="8"/>
  <c r="M30" i="8" s="1"/>
  <c r="G90" i="7"/>
  <c r="H52" i="6"/>
  <c r="Q52" i="6" s="1"/>
  <c r="H33" i="8"/>
  <c r="M33" i="8" s="1"/>
  <c r="H96" i="7"/>
  <c r="M96" i="7" s="1"/>
  <c r="G96" i="7"/>
  <c r="H16" i="6"/>
  <c r="Q16" i="6" s="1"/>
  <c r="H12" i="8"/>
  <c r="M12" i="8" s="1"/>
  <c r="H117" i="6"/>
  <c r="Q117" i="6" s="1"/>
  <c r="G36" i="7"/>
  <c r="H36" i="7"/>
  <c r="M36" i="7" s="1"/>
  <c r="H43" i="8"/>
  <c r="M43" i="8" s="1"/>
  <c r="G21" i="7"/>
  <c r="H21" i="7"/>
  <c r="M21" i="7" s="1"/>
  <c r="H14" i="6"/>
  <c r="Q14" i="6" s="1"/>
  <c r="H56" i="8"/>
  <c r="M56" i="8" s="1"/>
  <c r="G44" i="7"/>
  <c r="H44" i="7"/>
  <c r="M44" i="7" s="1"/>
  <c r="H4" i="6"/>
  <c r="Q4" i="6" s="1"/>
  <c r="H119" i="8"/>
  <c r="M119" i="8" s="1"/>
  <c r="G117" i="7"/>
  <c r="H117" i="7"/>
  <c r="M117" i="7" s="1"/>
  <c r="H69" i="6"/>
  <c r="Q69" i="6" s="1"/>
  <c r="H63" i="8"/>
  <c r="M63" i="8" s="1"/>
  <c r="H73" i="7"/>
  <c r="M73" i="7" s="1"/>
  <c r="G73" i="7"/>
  <c r="H99" i="6"/>
  <c r="Q99" i="6" s="1"/>
  <c r="H79" i="4"/>
  <c r="G79" i="5" s="1"/>
  <c r="H55" i="4"/>
  <c r="G55" i="5" s="1"/>
  <c r="H99" i="4"/>
  <c r="G99" i="5" s="1"/>
  <c r="H23" i="4"/>
  <c r="G23" i="5" s="1"/>
  <c r="H32" i="4"/>
  <c r="G32" i="5" s="1"/>
  <c r="H7" i="8"/>
  <c r="M7" i="8" s="1"/>
  <c r="G11" i="7"/>
  <c r="H11" i="7"/>
  <c r="M11" i="7" s="1"/>
  <c r="H76" i="6"/>
  <c r="Q76" i="6" s="1"/>
  <c r="H88" i="7"/>
  <c r="M88" i="7" s="1"/>
  <c r="H29" i="8"/>
  <c r="M29" i="8" s="1"/>
  <c r="G88" i="7"/>
  <c r="H29" i="6"/>
  <c r="Q29" i="6" s="1"/>
  <c r="H91" i="8"/>
  <c r="M91" i="8" s="1"/>
  <c r="G7" i="7"/>
  <c r="H43" i="6"/>
  <c r="Q43" i="6" s="1"/>
  <c r="H7" i="7"/>
  <c r="M7" i="7" s="1"/>
  <c r="G105" i="7"/>
  <c r="H75" i="8"/>
  <c r="M75" i="8" s="1"/>
  <c r="H105" i="7"/>
  <c r="M105" i="7" s="1"/>
  <c r="H27" i="6"/>
  <c r="Q27" i="6" s="1"/>
  <c r="H92" i="8"/>
  <c r="M92" i="8" s="1"/>
  <c r="G15" i="7"/>
  <c r="H15" i="7"/>
  <c r="M15" i="7" s="1"/>
  <c r="H7" i="6"/>
  <c r="Q7" i="6" s="1"/>
  <c r="H72" i="8"/>
  <c r="M72" i="8" s="1"/>
  <c r="H100" i="7"/>
  <c r="M100" i="7" s="1"/>
  <c r="G100" i="7"/>
  <c r="H60" i="6"/>
  <c r="Q60" i="6" s="1"/>
  <c r="G85" i="7"/>
  <c r="H85" i="7"/>
  <c r="M85" i="7" s="1"/>
  <c r="H26" i="8"/>
  <c r="M26" i="8" s="1"/>
  <c r="H84" i="6"/>
  <c r="Q84" i="6" s="1"/>
  <c r="H9" i="4"/>
  <c r="G9" i="5" s="1"/>
  <c r="H18" i="4"/>
  <c r="G18" i="5" s="1"/>
  <c r="H56" i="4"/>
  <c r="G56" i="5" s="1"/>
  <c r="H44" i="4"/>
  <c r="G44" i="5" s="1"/>
  <c r="H120" i="8"/>
  <c r="M120" i="8" s="1"/>
  <c r="G119" i="7"/>
  <c r="H119" i="7"/>
  <c r="M119" i="7" s="1"/>
  <c r="H85" i="6"/>
  <c r="Q85" i="6" s="1"/>
  <c r="H28" i="8"/>
  <c r="M28" i="8" s="1"/>
  <c r="G87" i="7"/>
  <c r="H87" i="7"/>
  <c r="M87" i="7" s="1"/>
  <c r="H23" i="6"/>
  <c r="Q23" i="6" s="1"/>
  <c r="H110" i="8"/>
  <c r="M110" i="8" s="1"/>
  <c r="G107" i="7"/>
  <c r="H107" i="7"/>
  <c r="M107" i="7" s="1"/>
  <c r="H79" i="6"/>
  <c r="Q79" i="6" s="1"/>
  <c r="H53" i="8"/>
  <c r="M53" i="8" s="1"/>
  <c r="G40" i="7"/>
  <c r="H40" i="7"/>
  <c r="M40" i="7" s="1"/>
  <c r="H107" i="6"/>
  <c r="Q107" i="6" s="1"/>
  <c r="H16" i="8"/>
  <c r="M16" i="8" s="1"/>
  <c r="G59" i="7"/>
  <c r="H59" i="7"/>
  <c r="M59" i="7" s="1"/>
  <c r="H12" i="6"/>
  <c r="Q12" i="6" s="1"/>
  <c r="H83" i="8"/>
  <c r="M83" i="8" s="1"/>
  <c r="G45" i="7"/>
  <c r="H45" i="7"/>
  <c r="M45" i="7" s="1"/>
  <c r="H9" i="6"/>
  <c r="Q9" i="6" s="1"/>
  <c r="H46" i="8"/>
  <c r="M46" i="8" s="1"/>
  <c r="H26" i="7"/>
  <c r="M26" i="7" s="1"/>
  <c r="G26" i="7"/>
  <c r="H26" i="6"/>
  <c r="Q26" i="6" s="1"/>
  <c r="H108" i="8"/>
  <c r="M108" i="8" s="1"/>
  <c r="G101" i="7"/>
  <c r="H101" i="7"/>
  <c r="M101" i="7" s="1"/>
  <c r="H61" i="6"/>
  <c r="Q61" i="6" s="1"/>
  <c r="H49" i="4"/>
  <c r="G49" i="5" s="1"/>
  <c r="H110" i="4"/>
  <c r="G110" i="5" s="1"/>
  <c r="H102" i="4"/>
  <c r="G102" i="5" s="1"/>
  <c r="H38" i="4"/>
  <c r="G38" i="5" s="1"/>
  <c r="H24" i="4"/>
  <c r="G24" i="5" s="1"/>
  <c r="H76" i="4"/>
  <c r="G76" i="5" s="1"/>
  <c r="H16" i="4"/>
  <c r="G16" i="5" s="1"/>
  <c r="H62" i="8" l="1"/>
  <c r="M62" i="8" s="1"/>
  <c r="G71" i="7"/>
  <c r="H78" i="6"/>
  <c r="Q78" i="6" s="1"/>
  <c r="H71" i="7"/>
  <c r="M71" i="7" s="1"/>
  <c r="H70" i="8"/>
  <c r="M70" i="8" s="1"/>
  <c r="H94" i="7"/>
  <c r="M94" i="7" s="1"/>
  <c r="G94" i="7"/>
  <c r="H90" i="6"/>
  <c r="Q90" i="6" s="1"/>
  <c r="H74" i="8"/>
  <c r="M74" i="8" s="1"/>
  <c r="H104" i="7"/>
  <c r="M104" i="7" s="1"/>
  <c r="G104" i="7"/>
  <c r="H95" i="6"/>
  <c r="Q95" i="6" s="1"/>
  <c r="H40" i="8"/>
  <c r="M40" i="8" s="1"/>
  <c r="G12" i="7"/>
  <c r="H51" i="6"/>
  <c r="Q51" i="6" s="1"/>
  <c r="H12" i="7"/>
  <c r="M12" i="7" s="1"/>
  <c r="H114" i="8"/>
  <c r="M114" i="8" s="1"/>
  <c r="H112" i="7"/>
  <c r="M112" i="7" s="1"/>
  <c r="G112" i="7"/>
  <c r="H93" i="6"/>
  <c r="Q93" i="6" s="1"/>
  <c r="H95" i="8"/>
  <c r="M95" i="8" s="1"/>
  <c r="G37" i="7"/>
  <c r="H37" i="7"/>
  <c r="M37" i="7" s="1"/>
  <c r="H37" i="6"/>
  <c r="Q37" i="6" s="1"/>
  <c r="H79" i="8"/>
  <c r="M79" i="8" s="1"/>
  <c r="G28" i="7"/>
  <c r="H28" i="7"/>
  <c r="M28" i="7" s="1"/>
  <c r="H44" i="6"/>
  <c r="Q44" i="6" s="1"/>
  <c r="H87" i="8"/>
  <c r="M87" i="8" s="1"/>
  <c r="G60" i="7"/>
  <c r="H60" i="7"/>
  <c r="M60" i="7" s="1"/>
  <c r="H22" i="6"/>
  <c r="Q22" i="6" s="1"/>
  <c r="H105" i="8"/>
  <c r="M105" i="8" s="1"/>
  <c r="H82" i="7"/>
  <c r="M82" i="7" s="1"/>
  <c r="G82" i="7"/>
  <c r="H21" i="6"/>
  <c r="Q21" i="6" s="1"/>
  <c r="H15" i="8"/>
  <c r="M15" i="8" s="1"/>
  <c r="G57" i="7"/>
  <c r="H57" i="7"/>
  <c r="M57" i="7" s="1"/>
  <c r="H111" i="6"/>
  <c r="Q111" i="6" s="1"/>
  <c r="H84" i="8"/>
  <c r="M84" i="8" s="1"/>
  <c r="G49" i="7"/>
  <c r="H49" i="7"/>
  <c r="M49" i="7" s="1"/>
  <c r="H82" i="6"/>
  <c r="Q82" i="6" s="1"/>
  <c r="H116" i="8"/>
  <c r="M116" i="8" s="1"/>
  <c r="H114" i="7"/>
  <c r="M114" i="7" s="1"/>
  <c r="G114" i="7"/>
  <c r="H88" i="6"/>
  <c r="Q88" i="6" s="1"/>
  <c r="H18" i="8"/>
  <c r="M18" i="8" s="1"/>
  <c r="H62" i="7"/>
  <c r="M62" i="7" s="1"/>
  <c r="G62" i="7"/>
  <c r="H28" i="6"/>
  <c r="Q28" i="6" s="1"/>
  <c r="H89" i="8"/>
  <c r="M89" i="8" s="1"/>
  <c r="G91" i="7"/>
  <c r="H112" i="6"/>
  <c r="Q112" i="6" s="1"/>
  <c r="H91" i="7"/>
  <c r="M91" i="7" s="1"/>
  <c r="H96" i="8"/>
  <c r="M96" i="8" s="1"/>
  <c r="G39" i="7"/>
  <c r="H105" i="6"/>
  <c r="Q105" i="6" s="1"/>
  <c r="H39" i="7"/>
  <c r="M39" i="7" s="1"/>
  <c r="H69" i="8"/>
  <c r="M69" i="8" s="1"/>
  <c r="G89" i="7"/>
  <c r="H89" i="7"/>
  <c r="M89" i="7" s="1"/>
  <c r="H34" i="6"/>
  <c r="Q34" i="6" s="1"/>
  <c r="H11" i="8"/>
  <c r="M11" i="8" s="1"/>
  <c r="H22" i="7"/>
  <c r="M22" i="7" s="1"/>
  <c r="G22" i="7"/>
  <c r="H67" i="6"/>
  <c r="Q67" i="6" s="1"/>
  <c r="H78" i="8"/>
  <c r="M78" i="8" s="1"/>
  <c r="G13" i="7"/>
  <c r="H13" i="7"/>
  <c r="M13" i="7" s="1"/>
  <c r="H54" i="6"/>
  <c r="Q54" i="6" s="1"/>
  <c r="H104" i="8"/>
  <c r="M104" i="8" s="1"/>
  <c r="H80" i="7"/>
  <c r="M80" i="7" s="1"/>
  <c r="G80" i="7"/>
  <c r="H103" i="6"/>
  <c r="Q103" i="6" s="1"/>
  <c r="H113" i="8"/>
  <c r="M113" i="8" s="1"/>
  <c r="H110" i="7"/>
  <c r="M110" i="7" s="1"/>
  <c r="G110" i="7"/>
  <c r="H50" i="6"/>
  <c r="Q50" i="6" s="1"/>
  <c r="H57" i="8"/>
  <c r="M57" i="8" s="1"/>
  <c r="H46" i="7"/>
  <c r="M46" i="7" s="1"/>
  <c r="G46" i="7"/>
  <c r="H13" i="6"/>
  <c r="Q13" i="6" s="1"/>
  <c r="H54" i="8"/>
  <c r="M54" i="8" s="1"/>
  <c r="H42" i="7"/>
  <c r="M42" i="7" s="1"/>
  <c r="G42" i="7"/>
  <c r="H53" i="6"/>
  <c r="Q53" i="6" s="1"/>
  <c r="H71" i="8"/>
  <c r="M71" i="8" s="1"/>
  <c r="H98" i="7"/>
  <c r="M98" i="7" s="1"/>
  <c r="G98" i="7"/>
  <c r="H45" i="6"/>
  <c r="Q45" i="6" s="1"/>
  <c r="H111" i="8"/>
  <c r="M111" i="8" s="1"/>
  <c r="H108" i="7"/>
  <c r="M108" i="7" s="1"/>
  <c r="G108" i="7"/>
  <c r="H8" i="6"/>
  <c r="Q8" i="6" s="1"/>
  <c r="H82" i="8"/>
  <c r="M82" i="8" s="1"/>
  <c r="G41" i="7"/>
  <c r="H41" i="7"/>
  <c r="M41" i="7" s="1"/>
  <c r="H31" i="6"/>
  <c r="Q31" i="6" s="1"/>
  <c r="H3" i="8"/>
  <c r="M3" i="8" s="1"/>
  <c r="G4" i="7"/>
  <c r="H4" i="7"/>
  <c r="M4" i="7" s="1"/>
  <c r="H17" i="6"/>
  <c r="Q17" i="6" s="1"/>
  <c r="H22" i="8"/>
  <c r="M22" i="8" s="1"/>
  <c r="H72" i="7"/>
  <c r="M72" i="7" s="1"/>
  <c r="G72" i="7"/>
  <c r="H91" i="6"/>
  <c r="Q91" i="6" s="1"/>
  <c r="H109" i="8"/>
  <c r="M109" i="8" s="1"/>
  <c r="H106" i="7"/>
  <c r="M106" i="7" s="1"/>
  <c r="G106" i="7"/>
  <c r="H38" i="6"/>
  <c r="Q38" i="6" s="1"/>
  <c r="H19" i="8"/>
  <c r="M19" i="8" s="1"/>
  <c r="G64" i="7"/>
  <c r="H104" i="6"/>
  <c r="Q104" i="6" s="1"/>
  <c r="H64" i="7"/>
  <c r="M64" i="7" s="1"/>
  <c r="H35" i="8"/>
  <c r="M35" i="8" s="1"/>
  <c r="G103" i="7"/>
  <c r="H103" i="7"/>
  <c r="M103" i="7" s="1"/>
  <c r="H77" i="6"/>
  <c r="Q77" i="6" s="1"/>
  <c r="H58" i="8"/>
  <c r="M58" i="8" s="1"/>
  <c r="G53" i="7"/>
  <c r="H53" i="7"/>
  <c r="M53" i="7" s="1"/>
  <c r="H19" i="6"/>
  <c r="Q19" i="6" s="1"/>
  <c r="H55" i="8"/>
  <c r="M55" i="8" s="1"/>
  <c r="G43" i="7"/>
  <c r="H43" i="7"/>
  <c r="M43" i="7" s="1"/>
  <c r="H100" i="6"/>
  <c r="Q100" i="6" s="1"/>
  <c r="H117" i="8"/>
  <c r="M117" i="8" s="1"/>
  <c r="G115" i="7"/>
  <c r="H115" i="7"/>
  <c r="M115" i="7" s="1"/>
  <c r="H41" i="6"/>
  <c r="Q41" i="6" s="1"/>
  <c r="H31" i="8"/>
  <c r="M31" i="8" s="1"/>
  <c r="H92" i="7"/>
  <c r="M92" i="7" s="1"/>
  <c r="H122" i="6"/>
  <c r="Q122" i="6" s="1"/>
  <c r="G92" i="7"/>
  <c r="H10" i="8"/>
  <c r="M10" i="8" s="1"/>
  <c r="G20" i="7"/>
  <c r="H20" i="7"/>
  <c r="M20" i="7" s="1"/>
  <c r="H11" i="6"/>
  <c r="Q11" i="6" s="1"/>
  <c r="H44" i="8"/>
  <c r="M44" i="8" s="1"/>
  <c r="G23" i="7"/>
  <c r="H23" i="7"/>
  <c r="M23" i="7" s="1"/>
  <c r="H87" i="6"/>
  <c r="Q87" i="6" s="1"/>
  <c r="H73" i="8"/>
  <c r="M73" i="8" s="1"/>
  <c r="H102" i="7"/>
  <c r="M102" i="7" s="1"/>
  <c r="G102" i="7"/>
  <c r="H64" i="6"/>
  <c r="Q64" i="6" s="1"/>
  <c r="H100" i="8"/>
  <c r="M100" i="8" s="1"/>
  <c r="G63" i="7"/>
  <c r="H63" i="7"/>
  <c r="M63" i="7" s="1"/>
  <c r="H101" i="6"/>
  <c r="Q101" i="6" s="1"/>
  <c r="H34" i="8"/>
  <c r="M34" i="8" s="1"/>
  <c r="G97" i="7"/>
  <c r="H97" i="7"/>
  <c r="M97" i="7" s="1"/>
  <c r="H40" i="6"/>
  <c r="Q40" i="6" s="1"/>
  <c r="H49" i="8"/>
  <c r="M49" i="8" s="1"/>
  <c r="H30" i="7"/>
  <c r="M30" i="7" s="1"/>
  <c r="G30" i="7"/>
  <c r="H63" i="6"/>
  <c r="Q63" i="6" s="1"/>
  <c r="G9" i="7"/>
  <c r="H9" i="7"/>
  <c r="M9" i="7" s="1"/>
  <c r="H5" i="8"/>
  <c r="M5" i="8" s="1"/>
  <c r="H86" i="6"/>
  <c r="Q86" i="6" s="1"/>
  <c r="G81" i="7"/>
  <c r="H68" i="8"/>
  <c r="M68" i="8" s="1"/>
  <c r="H81" i="7"/>
  <c r="M81" i="7" s="1"/>
  <c r="H118" i="6"/>
  <c r="Q118" i="6" s="1"/>
  <c r="H47" i="8"/>
  <c r="M47" i="8" s="1"/>
  <c r="G27" i="7"/>
  <c r="H27" i="7"/>
  <c r="M27" i="7" s="1"/>
  <c r="H42" i="6"/>
  <c r="Q42" i="6" s="1"/>
  <c r="H50" i="8"/>
  <c r="M50" i="8" s="1"/>
  <c r="G32" i="7"/>
  <c r="H109" i="6"/>
  <c r="Q109" i="6" s="1"/>
  <c r="H32" i="7"/>
  <c r="M32" i="7" s="1"/>
  <c r="H8" i="8"/>
  <c r="M8" i="8" s="1"/>
  <c r="G16" i="7"/>
  <c r="H33" i="6"/>
  <c r="Q33" i="6" s="1"/>
  <c r="H16" i="7"/>
  <c r="M16" i="7" s="1"/>
  <c r="H65" i="8"/>
  <c r="M65" i="8" s="1"/>
  <c r="H77" i="7"/>
  <c r="M77" i="7" s="1"/>
  <c r="G77" i="7"/>
  <c r="H36" i="6"/>
  <c r="Q36" i="6" s="1"/>
  <c r="H112" i="8"/>
  <c r="M112" i="8" s="1"/>
  <c r="G109" i="7"/>
  <c r="H109" i="7"/>
  <c r="M109" i="7" s="1"/>
  <c r="H46" i="6"/>
  <c r="Q46" i="6" s="1"/>
  <c r="H37" i="8"/>
  <c r="M37" i="8" s="1"/>
  <c r="H120" i="7"/>
  <c r="M120" i="7" s="1"/>
  <c r="G120" i="7"/>
  <c r="H97" i="6"/>
  <c r="Q97" i="6" s="1"/>
  <c r="G61" i="7"/>
  <c r="H17" i="8"/>
  <c r="M17" i="8" s="1"/>
  <c r="H61" i="7"/>
  <c r="M61" i="7" s="1"/>
  <c r="H24" i="6"/>
  <c r="Q24" i="6" s="1"/>
  <c r="H60" i="8"/>
  <c r="M60" i="8" s="1"/>
  <c r="H113" i="6"/>
  <c r="Q113" i="6" s="1"/>
  <c r="H58" i="7"/>
  <c r="M58" i="7" s="1"/>
  <c r="G58" i="7"/>
  <c r="H20" i="8"/>
  <c r="M20" i="8" s="1"/>
  <c r="G65" i="7"/>
  <c r="H65" i="7"/>
  <c r="M65" i="7" s="1"/>
  <c r="H5" i="6"/>
  <c r="Q5" i="6" s="1"/>
  <c r="H106" i="8"/>
  <c r="M106" i="8" s="1"/>
  <c r="G95" i="7"/>
  <c r="H95" i="7"/>
  <c r="M95" i="7" s="1"/>
  <c r="H119" i="6"/>
  <c r="Q119" i="6" s="1"/>
  <c r="H97" i="8"/>
  <c r="M97" i="8" s="1"/>
  <c r="G47" i="7"/>
  <c r="H25" i="6"/>
  <c r="Q25" i="6" s="1"/>
  <c r="H47" i="7"/>
  <c r="M47" i="7" s="1"/>
  <c r="H61" i="8"/>
  <c r="M61" i="8" s="1"/>
  <c r="G67" i="7"/>
  <c r="H67" i="7"/>
  <c r="M67" i="7" s="1"/>
  <c r="H10" i="6"/>
  <c r="Q10" i="6" s="1"/>
  <c r="H39" i="8"/>
  <c r="M39" i="8" s="1"/>
  <c r="G8" i="7"/>
  <c r="H8" i="7"/>
  <c r="M8" i="7" s="1"/>
  <c r="H56" i="6"/>
  <c r="Q56" i="6" s="1"/>
  <c r="H81" i="8"/>
  <c r="M81" i="8" s="1"/>
  <c r="H38" i="7"/>
  <c r="M38" i="7" s="1"/>
  <c r="G38" i="7"/>
  <c r="H71" i="6"/>
  <c r="Q71" i="6" s="1"/>
  <c r="H103" i="8"/>
  <c r="M103" i="8" s="1"/>
  <c r="G69" i="7"/>
  <c r="H69" i="7"/>
  <c r="M69" i="7" s="1"/>
  <c r="H72" i="6"/>
  <c r="Q72" i="6" s="1"/>
  <c r="H6" i="8"/>
  <c r="M6" i="8" s="1"/>
  <c r="H10" i="7"/>
  <c r="M10" i="7" s="1"/>
  <c r="G10" i="7"/>
  <c r="H32" i="6"/>
  <c r="Q32" i="6" s="1"/>
  <c r="H121" i="8"/>
  <c r="M121" i="8" s="1"/>
  <c r="G121" i="7"/>
  <c r="H121" i="7"/>
  <c r="M121" i="7" s="1"/>
  <c r="H116" i="6"/>
  <c r="Q116" i="6" s="1"/>
  <c r="H85" i="8"/>
  <c r="M85" i="8" s="1"/>
  <c r="H50" i="7"/>
  <c r="M50" i="7" s="1"/>
  <c r="G50" i="7"/>
  <c r="H102" i="6"/>
  <c r="Q102" i="6" s="1"/>
  <c r="H42" i="8"/>
  <c r="M42" i="8" s="1"/>
  <c r="G17" i="7"/>
  <c r="H17" i="7"/>
  <c r="M17" i="7" s="1"/>
  <c r="H66" i="6"/>
  <c r="Q66" i="6" s="1"/>
  <c r="H45" i="8"/>
  <c r="M45" i="8" s="1"/>
  <c r="G25" i="7"/>
  <c r="H25" i="7"/>
  <c r="M25" i="7" s="1"/>
  <c r="H108" i="6"/>
  <c r="Q108" i="6" s="1"/>
  <c r="H115" i="8"/>
  <c r="M115" i="8" s="1"/>
  <c r="G113" i="7"/>
  <c r="H113" i="7"/>
  <c r="M113" i="7" s="1"/>
  <c r="H106" i="6"/>
  <c r="Q106" i="6" s="1"/>
  <c r="H67" i="8"/>
  <c r="M67" i="8" s="1"/>
  <c r="G79" i="7"/>
  <c r="H79" i="7"/>
  <c r="M79" i="7" s="1"/>
  <c r="H73" i="6"/>
  <c r="Q73" i="6" s="1"/>
  <c r="H98" i="8"/>
  <c r="M98" i="8" s="1"/>
  <c r="G52" i="7"/>
  <c r="H52" i="7"/>
  <c r="M52" i="7" s="1"/>
  <c r="H115" i="6"/>
  <c r="Q115" i="6" s="1"/>
  <c r="H76" i="8"/>
  <c r="M76" i="8" s="1"/>
  <c r="H18" i="7"/>
  <c r="M18" i="7" s="1"/>
  <c r="G18" i="7"/>
  <c r="H70" i="6"/>
  <c r="Q70" i="6" s="1"/>
  <c r="H23" i="8"/>
  <c r="M23" i="8" s="1"/>
  <c r="H76" i="7"/>
  <c r="M76" i="7" s="1"/>
  <c r="G76" i="7"/>
  <c r="H30" i="6"/>
  <c r="Q30" i="6" s="1"/>
  <c r="H101" i="8"/>
  <c r="M101" i="8" s="1"/>
  <c r="H66" i="7"/>
  <c r="M66" i="7" s="1"/>
  <c r="G66" i="7"/>
  <c r="H6" i="6"/>
  <c r="Q6" i="6" s="1"/>
  <c r="H48" i="8"/>
  <c r="M48" i="8" s="1"/>
  <c r="G29" i="7"/>
  <c r="H29" i="7"/>
  <c r="M29" i="7" s="1"/>
  <c r="H59" i="6"/>
  <c r="Q59" i="6" s="1"/>
  <c r="H13" i="8"/>
  <c r="M13" i="8" s="1"/>
  <c r="G48" i="7"/>
  <c r="H48" i="7"/>
  <c r="M48" i="7" s="1"/>
  <c r="H62" i="6"/>
  <c r="Q62" i="6" s="1"/>
  <c r="H102" i="8"/>
  <c r="M102" i="8" s="1"/>
  <c r="G68" i="7"/>
  <c r="H68" i="7"/>
  <c r="M68" i="7" s="1"/>
  <c r="H57" i="6"/>
  <c r="Q57" i="6" s="1"/>
  <c r="H86" i="8"/>
  <c r="M86" i="8" s="1"/>
  <c r="G51" i="7"/>
  <c r="H110" i="6"/>
  <c r="Q110" i="6" s="1"/>
  <c r="H51" i="7"/>
  <c r="M51" i="7" s="1"/>
  <c r="H41" i="8"/>
  <c r="M41" i="8" s="1"/>
  <c r="H14" i="7"/>
  <c r="M14" i="7" s="1"/>
  <c r="G14" i="7"/>
  <c r="H92" i="6"/>
  <c r="Q92" i="6" s="1"/>
  <c r="G83" i="7"/>
  <c r="H24" i="8"/>
  <c r="M24" i="8" s="1"/>
  <c r="H83" i="7"/>
  <c r="M83" i="7" s="1"/>
  <c r="H35" i="6"/>
  <c r="Q35" i="6" s="1"/>
  <c r="H14" i="8"/>
  <c r="M14" i="8" s="1"/>
  <c r="H54" i="7"/>
  <c r="M54" i="7" s="1"/>
  <c r="G54" i="7"/>
  <c r="H39" i="6"/>
  <c r="Q39" i="6" s="1"/>
  <c r="H80" i="8"/>
  <c r="M80" i="8" s="1"/>
  <c r="H34" i="7"/>
  <c r="M34" i="7" s="1"/>
  <c r="G34" i="7"/>
  <c r="H80" i="6"/>
  <c r="Q80" i="6" s="1"/>
  <c r="H51" i="8"/>
  <c r="M51" i="8" s="1"/>
  <c r="G33" i="7"/>
  <c r="H33" i="7"/>
  <c r="M33" i="7" s="1"/>
  <c r="H68" i="6"/>
  <c r="Q68" i="6" s="1"/>
  <c r="H99" i="8"/>
  <c r="M99" i="8" s="1"/>
  <c r="G56" i="7"/>
  <c r="H83" i="6"/>
  <c r="Q83" i="6" s="1"/>
  <c r="H56" i="7"/>
  <c r="M56" i="7" s="1"/>
  <c r="G99" i="7"/>
  <c r="H107" i="8"/>
  <c r="M107" i="8" s="1"/>
  <c r="H99" i="7"/>
  <c r="M99" i="7" s="1"/>
  <c r="H47" i="6"/>
  <c r="Q47" i="6" s="1"/>
  <c r="H88" i="8"/>
  <c r="M88" i="8" s="1"/>
  <c r="G75" i="7"/>
  <c r="H75" i="7"/>
  <c r="M75" i="7" s="1"/>
  <c r="H121" i="6"/>
  <c r="Q121" i="6" s="1"/>
  <c r="H25" i="8"/>
  <c r="M25" i="8" s="1"/>
  <c r="H84" i="7"/>
  <c r="M84" i="7" s="1"/>
  <c r="G84" i="7"/>
  <c r="H55" i="6"/>
  <c r="Q55" i="6" s="1"/>
  <c r="H59" i="8"/>
  <c r="M59" i="8" s="1"/>
  <c r="G55" i="7"/>
  <c r="H55" i="7"/>
  <c r="M55" i="7" s="1"/>
  <c r="H65" i="6"/>
  <c r="Q65" i="6" s="1"/>
  <c r="G19" i="7"/>
  <c r="H9" i="8"/>
  <c r="M9" i="8" s="1"/>
  <c r="H19" i="7"/>
  <c r="M19" i="7" s="1"/>
  <c r="H89" i="6"/>
  <c r="Q89" i="6" s="1"/>
  <c r="H4" i="8"/>
  <c r="M4" i="8" s="1"/>
  <c r="H6" i="7"/>
  <c r="M6" i="7" s="1"/>
  <c r="G6" i="7"/>
  <c r="H20" i="6"/>
  <c r="Q20" i="6" s="1"/>
  <c r="H38" i="8"/>
  <c r="M38" i="8" s="1"/>
  <c r="G5" i="7"/>
  <c r="H5" i="7"/>
  <c r="M5" i="7" s="1"/>
  <c r="H18" i="6"/>
  <c r="Q18" i="6" s="1"/>
</calcChain>
</file>

<file path=xl/sharedStrings.xml><?xml version="1.0" encoding="utf-8"?>
<sst xmlns="http://schemas.openxmlformats.org/spreadsheetml/2006/main" count="169" uniqueCount="77">
  <si>
    <t>Remarque, faire inscription en ligne via le site internet de la ligue ? Ou google form</t>
  </si>
  <si>
    <t>Dép</t>
  </si>
  <si>
    <t>Club</t>
  </si>
  <si>
    <t>NOM</t>
  </si>
  <si>
    <t>Prénom</t>
  </si>
  <si>
    <t>année naissance</t>
  </si>
  <si>
    <t xml:space="preserve">candidat CED </t>
  </si>
  <si>
    <t>Tableau : des répétitions par épreuve vers les points marqués</t>
  </si>
  <si>
    <t>Endurance</t>
  </si>
  <si>
    <t>Agilité</t>
  </si>
  <si>
    <t>Mobilité</t>
  </si>
  <si>
    <t xml:space="preserve">Posture </t>
  </si>
  <si>
    <t>Explosivité (vitesse/puissance)</t>
  </si>
  <si>
    <t>Test 1 : VMA 30-15 IFT</t>
  </si>
  <si>
    <t>Tests 6 : Pompes</t>
  </si>
  <si>
    <t>Test 7 : EQUILIBRE sur gymball</t>
  </si>
  <si>
    <t>Test 2 : Corde à sauté</t>
  </si>
  <si>
    <t>Test 5 : mobilité</t>
  </si>
  <si>
    <t>Test 9 : (bonus) : Gainage Gymball</t>
  </si>
  <si>
    <t>Test 4 : planche dynamique</t>
  </si>
  <si>
    <t>Test 3 : wallball</t>
  </si>
  <si>
    <t>Test 5 : Tractions</t>
  </si>
  <si>
    <t>Dossard</t>
  </si>
  <si>
    <t>Pallier réussi</t>
  </si>
  <si>
    <t>Niv (blanc-jaune-vert)</t>
  </si>
  <si>
    <t>Nb de rep</t>
  </si>
  <si>
    <t>Points</t>
  </si>
  <si>
    <t>Temps (sec)</t>
  </si>
  <si>
    <t xml:space="preserve">Points </t>
  </si>
  <si>
    <t>Reps</t>
  </si>
  <si>
    <t xml:space="preserve">Extension flexion </t>
  </si>
  <si>
    <t>Rotateur Externe</t>
  </si>
  <si>
    <t>Rotateur Interne</t>
  </si>
  <si>
    <t>Chaine Antérieur</t>
  </si>
  <si>
    <t>Chaine Postérieur</t>
  </si>
  <si>
    <t>rep</t>
  </si>
  <si>
    <t>reps</t>
  </si>
  <si>
    <t>jaune</t>
  </si>
  <si>
    <t>vert</t>
  </si>
  <si>
    <t>blanc</t>
  </si>
  <si>
    <t>Blanc</t>
  </si>
  <si>
    <t>Jaune</t>
  </si>
  <si>
    <t>Moyenne</t>
  </si>
  <si>
    <t>écart type</t>
  </si>
  <si>
    <r>
      <rPr>
        <b/>
        <sz val="11"/>
        <color indexed="8"/>
        <rFont val="Calibri"/>
        <family val="2"/>
      </rPr>
      <t>Tableau</t>
    </r>
    <r>
      <rPr>
        <sz val="11"/>
        <color indexed="8"/>
        <rFont val="Calibri"/>
        <family val="2"/>
      </rPr>
      <t xml:space="preserve"> : des points par épreuve vers un classement en notation 1 à 5.                 Si non-participation ou pas de réussite minimum = 0</t>
    </r>
  </si>
  <si>
    <t xml:space="preserve">Endurance </t>
  </si>
  <si>
    <t xml:space="preserve">Agilité </t>
  </si>
  <si>
    <t xml:space="preserve">Explosivité </t>
  </si>
  <si>
    <t>Note</t>
  </si>
  <si>
    <t xml:space="preserve">Valeurs </t>
  </si>
  <si>
    <t>Tests 2 : Pompes</t>
  </si>
  <si>
    <t xml:space="preserve">Test 3 : équilibre-handstand </t>
  </si>
  <si>
    <t>Test 4 : Corde à sauté</t>
  </si>
  <si>
    <t>Test 6 : Gymball EQUILIBRE</t>
  </si>
  <si>
    <t>Test 7 : Gymball GAINAGE</t>
  </si>
  <si>
    <t>Test 7: Saut</t>
  </si>
  <si>
    <t xml:space="preserve">Test 8 : Traction </t>
  </si>
  <si>
    <t xml:space="preserve">écart type moyen </t>
  </si>
  <si>
    <t>Maximum</t>
  </si>
  <si>
    <t>niveau de point 1er pallier</t>
  </si>
  <si>
    <t>Empan</t>
  </si>
  <si>
    <t xml:space="preserve">écart </t>
  </si>
  <si>
    <t>Notes</t>
  </si>
  <si>
    <t>Meilleure</t>
  </si>
  <si>
    <t>plus basse</t>
  </si>
  <si>
    <t xml:space="preserve">Donnée qui permet de voir la différence entre la plus grande et la plus petite valeur observée. Ce qui peut nous aider à mieux comprendre si le groupes est homogène ou non ? </t>
  </si>
  <si>
    <t xml:space="preserve">Écart </t>
  </si>
  <si>
    <t xml:space="preserve">Donnée nombre de pallier pour établir des notes, donc si on veut faire 5 étapes on fait 5 divisé par l’empan.  </t>
  </si>
  <si>
    <t xml:space="preserve">Écart type moyen </t>
  </si>
  <si>
    <r>
      <rPr>
        <sz val="11"/>
        <color indexed="8"/>
        <rFont val="Calibri"/>
        <family val="2"/>
      </rPr>
      <t xml:space="preserve">ECART.MOYEN mesure la dispersion dans un ensemble de données, </t>
    </r>
    <r>
      <rPr>
        <sz val="11"/>
        <color indexed="20"/>
        <rFont val="Calibri"/>
        <family val="2"/>
      </rPr>
      <t xml:space="preserve">plus la valeur est petite moins il y a de différence. </t>
    </r>
  </si>
  <si>
    <r>
      <rPr>
        <b/>
        <sz val="12"/>
        <color indexed="8"/>
        <rFont val="Calibri"/>
        <family val="2"/>
      </rPr>
      <t>Endurance</t>
    </r>
  </si>
  <si>
    <t>Posture</t>
  </si>
  <si>
    <t>Classement générale via les notes</t>
  </si>
  <si>
    <t>Explosivité</t>
  </si>
  <si>
    <t>Moyenne /5</t>
  </si>
  <si>
    <t>Classement générale via onglet pas toucher : général note</t>
  </si>
  <si>
    <t>Classement par département via onglet pas toucher : général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</si>
</sst>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indexed="8"/>
      <name val="Calibri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24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</fills>
  <borders count="155">
    <border>
      <left/>
      <right/>
      <top/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medium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medium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thin">
        <color indexed="16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2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20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medium">
        <color indexed="20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20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medium">
        <color indexed="20"/>
      </bottom>
      <diagonal/>
    </border>
    <border>
      <left style="thin">
        <color indexed="13"/>
      </left>
      <right style="medium">
        <color indexed="20"/>
      </right>
      <top style="thin">
        <color indexed="13"/>
      </top>
      <bottom style="thin">
        <color indexed="13"/>
      </bottom>
      <diagonal/>
    </border>
    <border>
      <left style="medium">
        <color indexed="20"/>
      </left>
      <right style="thin">
        <color indexed="8"/>
      </right>
      <top style="medium">
        <color indexed="2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medium">
        <color indexed="2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2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2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20"/>
      </top>
      <bottom style="thin">
        <color indexed="8"/>
      </bottom>
      <diagonal/>
    </border>
    <border>
      <left style="medium">
        <color indexed="20"/>
      </left>
      <right style="thin">
        <color indexed="8"/>
      </right>
      <top style="thin">
        <color indexed="8"/>
      </top>
      <bottom style="medium">
        <color indexed="2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8"/>
      </bottom>
      <diagonal/>
    </border>
    <border>
      <left/>
      <right/>
      <top style="thin">
        <color indexed="13"/>
      </top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21"/>
      </right>
      <top style="thick">
        <color indexed="8"/>
      </top>
      <bottom style="thin">
        <color indexed="8"/>
      </bottom>
      <diagonal/>
    </border>
    <border>
      <left style="medium">
        <color indexed="21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21"/>
      </right>
      <top style="thin">
        <color indexed="8"/>
      </top>
      <bottom style="thin">
        <color indexed="8"/>
      </bottom>
      <diagonal/>
    </border>
    <border>
      <left style="medium">
        <color indexed="2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21"/>
      </right>
      <top style="thin">
        <color indexed="8"/>
      </top>
      <bottom style="thick">
        <color indexed="8"/>
      </bottom>
      <diagonal/>
    </border>
    <border>
      <left style="medium">
        <color indexed="21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ck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4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4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4"/>
      </top>
      <bottom style="thin">
        <color indexed="24"/>
      </bottom>
      <diagonal/>
    </border>
    <border>
      <left style="thin">
        <color indexed="22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2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2"/>
      </top>
      <bottom style="thin">
        <color indexed="24"/>
      </bottom>
      <diagonal/>
    </border>
    <border>
      <left style="thin">
        <color indexed="22"/>
      </left>
      <right style="thin">
        <color indexed="24"/>
      </right>
      <top style="thin">
        <color indexed="22"/>
      </top>
      <bottom style="thin">
        <color indexed="24"/>
      </bottom>
      <diagonal/>
    </border>
    <border>
      <left style="thin">
        <color indexed="24"/>
      </left>
      <right style="thin">
        <color indexed="22"/>
      </right>
      <top style="thin">
        <color indexed="22"/>
      </top>
      <bottom style="thin">
        <color indexed="24"/>
      </bottom>
      <diagonal/>
    </border>
    <border>
      <left style="thin">
        <color indexed="22"/>
      </left>
      <right style="thin">
        <color indexed="24"/>
      </right>
      <top style="thin">
        <color indexed="24"/>
      </top>
      <bottom style="thin">
        <color indexed="22"/>
      </bottom>
      <diagonal/>
    </border>
    <border>
      <left style="thin">
        <color indexed="24"/>
      </left>
      <right style="thin">
        <color indexed="22"/>
      </right>
      <top style="thin">
        <color indexed="24"/>
      </top>
      <bottom style="thin">
        <color indexed="2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6"/>
      </bottom>
      <diagonal/>
    </border>
    <border>
      <left/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/>
      <top style="thin">
        <color indexed="16"/>
      </top>
      <bottom style="thin">
        <color indexed="8"/>
      </bottom>
      <diagonal/>
    </border>
    <border>
      <left/>
      <right/>
      <top style="thin">
        <color indexed="16"/>
      </top>
      <bottom style="thin">
        <color indexed="8"/>
      </bottom>
      <diagonal/>
    </border>
    <border>
      <left/>
      <right/>
      <top style="thin">
        <color indexed="16"/>
      </top>
      <bottom style="medium">
        <color indexed="25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medium">
        <color indexed="25"/>
      </right>
      <top style="thin">
        <color indexed="8"/>
      </top>
      <bottom style="thin">
        <color indexed="8"/>
      </bottom>
      <diagonal/>
    </border>
    <border>
      <left style="medium">
        <color indexed="25"/>
      </left>
      <right style="thin">
        <color indexed="16"/>
      </right>
      <top style="medium">
        <color indexed="25"/>
      </top>
      <bottom style="thin">
        <color indexed="16"/>
      </bottom>
      <diagonal/>
    </border>
    <border>
      <left style="thin">
        <color indexed="16"/>
      </left>
      <right style="medium">
        <color indexed="25"/>
      </right>
      <top style="medium">
        <color indexed="25"/>
      </top>
      <bottom style="thin">
        <color indexed="16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16"/>
      </bottom>
      <diagonal/>
    </border>
    <border>
      <left style="medium">
        <color indexed="25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medium">
        <color indexed="25"/>
      </right>
      <top style="thin">
        <color indexed="8"/>
      </top>
      <bottom style="thin">
        <color indexed="16"/>
      </bottom>
      <diagonal/>
    </border>
    <border>
      <left style="medium">
        <color indexed="25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medium">
        <color indexed="25"/>
      </right>
      <top style="thin">
        <color indexed="16"/>
      </top>
      <bottom style="thin">
        <color indexed="16"/>
      </bottom>
      <diagonal/>
    </border>
    <border>
      <left style="medium">
        <color indexed="25"/>
      </left>
      <right style="medium">
        <color indexed="25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25"/>
      </right>
      <top style="thin">
        <color indexed="16"/>
      </top>
      <bottom style="thin">
        <color indexed="16"/>
      </bottom>
      <diagonal/>
    </border>
    <border>
      <left style="medium">
        <color indexed="25"/>
      </left>
      <right style="thin">
        <color indexed="16"/>
      </right>
      <top style="thin">
        <color indexed="16"/>
      </top>
      <bottom style="medium">
        <color indexed="25"/>
      </bottom>
      <diagonal/>
    </border>
    <border>
      <left style="thin">
        <color indexed="16"/>
      </left>
      <right style="medium">
        <color indexed="25"/>
      </right>
      <top style="thin">
        <color indexed="16"/>
      </top>
      <bottom style="medium">
        <color indexed="25"/>
      </bottom>
      <diagonal/>
    </border>
    <border>
      <left/>
      <right style="thin">
        <color indexed="16"/>
      </right>
      <top style="thin">
        <color indexed="16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medium">
        <color indexed="25"/>
      </bottom>
      <diagonal/>
    </border>
    <border>
      <left style="thin">
        <color indexed="16"/>
      </left>
      <right style="medium">
        <color indexed="25"/>
      </right>
      <top style="thin">
        <color indexed="8"/>
      </top>
      <bottom style="thin">
        <color indexed="16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85">
    <xf numFmtId="0" fontId="0" fillId="0" borderId="0" xfId="0"/>
    <xf numFmtId="0" fontId="0" fillId="0" borderId="0" xfId="0" applyNumberFormat="1"/>
    <xf numFmtId="49" fontId="0" fillId="2" borderId="1" xfId="0" applyNumberFormat="1" applyFill="1" applyBorder="1" applyAlignment="1">
      <alignment vertic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Border="1"/>
    <xf numFmtId="49" fontId="0" fillId="2" borderId="6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49" fontId="0" fillId="5" borderId="38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6" xfId="0" applyNumberForma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49" fontId="0" fillId="6" borderId="40" xfId="0" applyNumberFormat="1" applyFill="1" applyBorder="1" applyAlignment="1">
      <alignment horizontal="center" vertical="center" wrapText="1"/>
    </xf>
    <xf numFmtId="0" fontId="0" fillId="2" borderId="41" xfId="0" applyNumberFormat="1" applyFill="1" applyBorder="1" applyAlignment="1">
      <alignment horizontal="center" vertical="center" wrapText="1"/>
    </xf>
    <xf numFmtId="49" fontId="0" fillId="2" borderId="38" xfId="0" applyNumberFormat="1" applyFill="1" applyBorder="1" applyAlignment="1">
      <alignment horizontal="center" vertical="center" wrapText="1"/>
    </xf>
    <xf numFmtId="49" fontId="0" fillId="2" borderId="40" xfId="0" applyNumberFormat="1" applyFill="1" applyBorder="1" applyAlignment="1">
      <alignment horizontal="center" vertical="center" wrapText="1"/>
    </xf>
    <xf numFmtId="49" fontId="0" fillId="6" borderId="38" xfId="0" applyNumberForma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49" fontId="0" fillId="7" borderId="40" xfId="0" applyNumberForma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vertic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vertical="center" wrapText="1"/>
    </xf>
    <xf numFmtId="2" fontId="2" fillId="2" borderId="6" xfId="0" applyNumberFormat="1" applyFont="1" applyFill="1" applyBorder="1" applyAlignment="1">
      <alignment vertical="center" wrapText="1"/>
    </xf>
    <xf numFmtId="49" fontId="5" fillId="2" borderId="54" xfId="0" applyNumberFormat="1" applyFont="1" applyFill="1" applyBorder="1" applyAlignment="1">
      <alignment horizontal="center" vertical="center" wrapText="1"/>
    </xf>
    <xf numFmtId="2" fontId="2" fillId="2" borderId="54" xfId="0" applyNumberFormat="1" applyFont="1" applyFill="1" applyBorder="1" applyAlignment="1">
      <alignment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49" fontId="5" fillId="2" borderId="57" xfId="0" applyNumberFormat="1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2" fontId="2" fillId="2" borderId="44" xfId="0" applyNumberFormat="1" applyFont="1" applyFill="1" applyBorder="1" applyAlignment="1">
      <alignment vertical="center" wrapText="1"/>
    </xf>
    <xf numFmtId="49" fontId="5" fillId="2" borderId="44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49" fontId="2" fillId="2" borderId="70" xfId="0" applyNumberFormat="1" applyFont="1" applyFill="1" applyBorder="1" applyAlignment="1">
      <alignment horizontal="center" vertical="center" wrapText="1"/>
    </xf>
    <xf numFmtId="49" fontId="2" fillId="2" borderId="71" xfId="0" applyNumberFormat="1" applyFont="1" applyFill="1" applyBorder="1" applyAlignment="1">
      <alignment horizontal="center" vertical="center" wrapText="1"/>
    </xf>
    <xf numFmtId="49" fontId="0" fillId="0" borderId="72" xfId="0" applyNumberFormat="1" applyBorder="1" applyAlignment="1">
      <alignment wrapText="1"/>
    </xf>
    <xf numFmtId="49" fontId="2" fillId="2" borderId="73" xfId="0" applyNumberFormat="1" applyFont="1" applyFill="1" applyBorder="1" applyAlignment="1">
      <alignment horizontal="center" vertical="center" wrapText="1"/>
    </xf>
    <xf numFmtId="49" fontId="0" fillId="0" borderId="74" xfId="0" applyNumberFormat="1" applyBorder="1" applyAlignment="1">
      <alignment horizontal="center" wrapText="1"/>
    </xf>
    <xf numFmtId="49" fontId="0" fillId="0" borderId="72" xfId="0" applyNumberFormat="1" applyBorder="1" applyAlignment="1">
      <alignment horizontal="center" wrapText="1"/>
    </xf>
    <xf numFmtId="49" fontId="0" fillId="0" borderId="75" xfId="0" applyNumberFormat="1" applyBorder="1" applyAlignment="1">
      <alignment horizontal="center" wrapText="1"/>
    </xf>
    <xf numFmtId="49" fontId="0" fillId="0" borderId="76" xfId="0" applyNumberFormat="1" applyBorder="1" applyAlignment="1">
      <alignment horizontal="center" wrapText="1"/>
    </xf>
    <xf numFmtId="49" fontId="6" fillId="0" borderId="6" xfId="0" applyNumberFormat="1" applyFont="1" applyBorder="1" applyAlignment="1">
      <alignment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0" fillId="0" borderId="77" xfId="0" applyNumberFormat="1" applyBorder="1" applyAlignment="1">
      <alignment horizontal="center" wrapText="1"/>
    </xf>
    <xf numFmtId="0" fontId="0" fillId="0" borderId="78" xfId="0" applyNumberFormat="1" applyBorder="1" applyAlignment="1">
      <alignment horizontal="center" wrapText="1"/>
    </xf>
    <xf numFmtId="0" fontId="0" fillId="0" borderId="79" xfId="0" applyNumberFormat="1" applyBorder="1" applyAlignment="1">
      <alignment horizontal="center" wrapText="1"/>
    </xf>
    <xf numFmtId="0" fontId="0" fillId="0" borderId="70" xfId="0" applyNumberFormat="1" applyBorder="1" applyAlignment="1">
      <alignment horizontal="center" wrapText="1"/>
    </xf>
    <xf numFmtId="0" fontId="0" fillId="2" borderId="77" xfId="0" applyNumberFormat="1" applyFill="1" applyBorder="1" applyAlignment="1">
      <alignment horizontal="center" vertical="center" wrapText="1"/>
    </xf>
    <xf numFmtId="0" fontId="5" fillId="2" borderId="77" xfId="0" applyNumberFormat="1" applyFont="1" applyFill="1" applyBorder="1" applyAlignment="1">
      <alignment horizontal="center" vertical="center" wrapText="1"/>
    </xf>
    <xf numFmtId="0" fontId="0" fillId="2" borderId="79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49" fontId="0" fillId="0" borderId="80" xfId="0" applyNumberFormat="1" applyBorder="1" applyAlignment="1">
      <alignment horizontal="center" wrapText="1"/>
    </xf>
    <xf numFmtId="49" fontId="0" fillId="0" borderId="62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81" xfId="0" applyNumberFormat="1" applyBorder="1" applyAlignment="1">
      <alignment horizontal="center" wrapText="1"/>
    </xf>
    <xf numFmtId="0" fontId="0" fillId="0" borderId="82" xfId="0" applyNumberFormat="1" applyBorder="1" applyAlignment="1">
      <alignment horizontal="center" wrapText="1"/>
    </xf>
    <xf numFmtId="0" fontId="0" fillId="0" borderId="83" xfId="0" applyNumberFormat="1" applyBorder="1" applyAlignment="1">
      <alignment horizontal="center" wrapText="1"/>
    </xf>
    <xf numFmtId="0" fontId="0" fillId="0" borderId="84" xfId="0" applyNumberFormat="1" applyBorder="1" applyAlignment="1">
      <alignment horizontal="center" wrapText="1"/>
    </xf>
    <xf numFmtId="0" fontId="0" fillId="2" borderId="81" xfId="0" applyNumberFormat="1" applyFill="1" applyBorder="1" applyAlignment="1">
      <alignment horizontal="center" vertical="center" wrapText="1"/>
    </xf>
    <xf numFmtId="0" fontId="5" fillId="2" borderId="81" xfId="0" applyNumberFormat="1" applyFont="1" applyFill="1" applyBorder="1" applyAlignment="1">
      <alignment horizontal="center" vertical="center" wrapText="1"/>
    </xf>
    <xf numFmtId="0" fontId="0" fillId="2" borderId="83" xfId="0" applyNumberFormat="1" applyFill="1" applyBorder="1" applyAlignment="1">
      <alignment horizontal="center" vertical="center" wrapText="1"/>
    </xf>
    <xf numFmtId="0" fontId="0" fillId="0" borderId="85" xfId="0" applyBorder="1" applyAlignment="1">
      <alignment horizontal="center" wrapText="1"/>
    </xf>
    <xf numFmtId="0" fontId="6" fillId="0" borderId="85" xfId="0" applyFont="1" applyBorder="1" applyAlignment="1">
      <alignment wrapText="1"/>
    </xf>
    <xf numFmtId="49" fontId="7" fillId="2" borderId="86" xfId="0" applyNumberFormat="1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49" fontId="3" fillId="2" borderId="71" xfId="0" applyNumberFormat="1" applyFont="1" applyFill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center" wrapText="1"/>
    </xf>
    <xf numFmtId="49" fontId="0" fillId="0" borderId="88" xfId="0" applyNumberFormat="1" applyBorder="1" applyAlignment="1">
      <alignment horizontal="center" wrapText="1"/>
    </xf>
    <xf numFmtId="49" fontId="3" fillId="2" borderId="88" xfId="0" applyNumberFormat="1" applyFont="1" applyFill="1" applyBorder="1" applyAlignment="1">
      <alignment horizontal="center" vertical="center" wrapText="1"/>
    </xf>
    <xf numFmtId="0" fontId="4" fillId="2" borderId="89" xfId="0" applyFont="1" applyFill="1" applyBorder="1" applyAlignment="1">
      <alignment horizontal="center" vertical="center" wrapText="1"/>
    </xf>
    <xf numFmtId="49" fontId="4" fillId="2" borderId="86" xfId="0" applyNumberFormat="1" applyFont="1" applyFill="1" applyBorder="1" applyAlignment="1">
      <alignment horizontal="center" vertical="center" wrapText="1"/>
    </xf>
    <xf numFmtId="0" fontId="4" fillId="2" borderId="86" xfId="0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horizontal="center" vertical="center" wrapText="1"/>
    </xf>
    <xf numFmtId="2" fontId="2" fillId="9" borderId="6" xfId="0" applyNumberFormat="1" applyFont="1" applyFill="1" applyBorder="1" applyAlignment="1">
      <alignment wrapText="1"/>
    </xf>
    <xf numFmtId="0" fontId="0" fillId="9" borderId="6" xfId="0" applyNumberFormat="1" applyFill="1" applyBorder="1" applyAlignment="1">
      <alignment wrapText="1"/>
    </xf>
    <xf numFmtId="0" fontId="2" fillId="0" borderId="89" xfId="0" applyFont="1" applyBorder="1" applyAlignment="1">
      <alignment horizontal="center" wrapText="1"/>
    </xf>
    <xf numFmtId="49" fontId="2" fillId="0" borderId="86" xfId="0" applyNumberFormat="1" applyFont="1" applyBorder="1" applyAlignment="1">
      <alignment horizontal="center" wrapText="1"/>
    </xf>
    <xf numFmtId="0" fontId="2" fillId="0" borderId="86" xfId="0" applyFont="1" applyBorder="1" applyAlignment="1">
      <alignment horizontal="center" wrapText="1"/>
    </xf>
    <xf numFmtId="0" fontId="2" fillId="0" borderId="90" xfId="0" applyFont="1" applyBorder="1" applyAlignment="1">
      <alignment horizontal="center" wrapText="1"/>
    </xf>
    <xf numFmtId="0" fontId="0" fillId="9" borderId="96" xfId="0" applyNumberFormat="1" applyFill="1" applyBorder="1" applyAlignment="1">
      <alignment wrapText="1"/>
    </xf>
    <xf numFmtId="0" fontId="7" fillId="2" borderId="89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8" fillId="2" borderId="98" xfId="0" applyFont="1" applyFill="1" applyBorder="1" applyAlignment="1">
      <alignment vertical="center" wrapText="1"/>
    </xf>
    <xf numFmtId="0" fontId="8" fillId="2" borderId="75" xfId="0" applyFont="1" applyFill="1" applyBorder="1" applyAlignment="1">
      <alignment vertical="center" wrapText="1"/>
    </xf>
    <xf numFmtId="0" fontId="8" fillId="2" borderId="7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99" xfId="0" applyFont="1" applyFill="1" applyBorder="1" applyAlignment="1">
      <alignment vertical="center" wrapText="1"/>
    </xf>
    <xf numFmtId="0" fontId="8" fillId="2" borderId="100" xfId="0" applyFont="1" applyFill="1" applyBorder="1" applyAlignment="1">
      <alignment vertical="center" wrapText="1"/>
    </xf>
    <xf numFmtId="0" fontId="8" fillId="2" borderId="89" xfId="0" applyFont="1" applyFill="1" applyBorder="1" applyAlignment="1">
      <alignment vertical="center" wrapText="1"/>
    </xf>
    <xf numFmtId="0" fontId="4" fillId="2" borderId="89" xfId="0" applyFont="1" applyFill="1" applyBorder="1" applyAlignment="1">
      <alignment vertical="center" wrapText="1"/>
    </xf>
    <xf numFmtId="49" fontId="4" fillId="2" borderId="86" xfId="0" applyNumberFormat="1" applyFont="1" applyFill="1" applyBorder="1" applyAlignment="1">
      <alignment vertical="center" wrapText="1"/>
    </xf>
    <xf numFmtId="0" fontId="4" fillId="2" borderId="86" xfId="0" applyFont="1" applyFill="1" applyBorder="1" applyAlignment="1">
      <alignment vertical="center" wrapText="1"/>
    </xf>
    <xf numFmtId="0" fontId="4" fillId="2" borderId="90" xfId="0" applyFont="1" applyFill="1" applyBorder="1" applyAlignment="1">
      <alignment vertical="center" wrapText="1"/>
    </xf>
    <xf numFmtId="0" fontId="0" fillId="0" borderId="43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101" xfId="0" applyNumberFormat="1" applyBorder="1" applyAlignment="1">
      <alignment wrapText="1"/>
    </xf>
    <xf numFmtId="0" fontId="0" fillId="0" borderId="89" xfId="0" applyNumberFormat="1" applyBorder="1" applyAlignment="1">
      <alignment wrapText="1"/>
    </xf>
    <xf numFmtId="0" fontId="2" fillId="0" borderId="89" xfId="0" applyFont="1" applyBorder="1" applyAlignment="1">
      <alignment wrapText="1"/>
    </xf>
    <xf numFmtId="49" fontId="2" fillId="0" borderId="108" xfId="0" applyNumberFormat="1" applyFont="1" applyBorder="1" applyAlignment="1">
      <alignment wrapText="1"/>
    </xf>
    <xf numFmtId="0" fontId="2" fillId="0" borderId="108" xfId="0" applyFont="1" applyBorder="1" applyAlignment="1">
      <alignment wrapText="1"/>
    </xf>
    <xf numFmtId="0" fontId="2" fillId="0" borderId="109" xfId="0" applyFont="1" applyBorder="1" applyAlignment="1">
      <alignment wrapText="1"/>
    </xf>
    <xf numFmtId="0" fontId="0" fillId="0" borderId="110" xfId="0" applyNumberFormat="1" applyBorder="1" applyAlignment="1">
      <alignment wrapText="1"/>
    </xf>
    <xf numFmtId="0" fontId="0" fillId="0" borderId="111" xfId="0" applyNumberFormat="1" applyBorder="1" applyAlignment="1">
      <alignment wrapText="1"/>
    </xf>
    <xf numFmtId="0" fontId="0" fillId="0" borderId="89" xfId="0" applyBorder="1" applyAlignment="1">
      <alignment wrapText="1"/>
    </xf>
    <xf numFmtId="0" fontId="0" fillId="0" borderId="112" xfId="0" applyBorder="1" applyAlignment="1">
      <alignment wrapText="1"/>
    </xf>
    <xf numFmtId="0" fontId="0" fillId="0" borderId="113" xfId="0" applyBorder="1" applyAlignment="1">
      <alignment wrapText="1"/>
    </xf>
    <xf numFmtId="0" fontId="0" fillId="0" borderId="114" xfId="0" applyBorder="1" applyAlignment="1">
      <alignment wrapText="1"/>
    </xf>
    <xf numFmtId="0" fontId="0" fillId="0" borderId="115" xfId="0" applyBorder="1" applyAlignment="1">
      <alignment wrapText="1"/>
    </xf>
    <xf numFmtId="0" fontId="0" fillId="0" borderId="116" xfId="0" applyBorder="1" applyAlignment="1">
      <alignment wrapText="1"/>
    </xf>
    <xf numFmtId="0" fontId="4" fillId="2" borderId="114" xfId="0" applyFont="1" applyFill="1" applyBorder="1" applyAlignment="1">
      <alignment horizontal="center" vertical="center" wrapText="1"/>
    </xf>
    <xf numFmtId="49" fontId="4" fillId="2" borderId="114" xfId="0" applyNumberFormat="1" applyFont="1" applyFill="1" applyBorder="1" applyAlignment="1">
      <alignment horizontal="center" vertical="center" wrapText="1"/>
    </xf>
    <xf numFmtId="49" fontId="0" fillId="0" borderId="114" xfId="0" applyNumberFormat="1" applyBorder="1" applyAlignment="1">
      <alignment wrapText="1"/>
    </xf>
    <xf numFmtId="0" fontId="0" fillId="0" borderId="117" xfId="0" applyBorder="1" applyAlignment="1">
      <alignment wrapText="1"/>
    </xf>
    <xf numFmtId="0" fontId="0" fillId="0" borderId="118" xfId="0" applyBorder="1" applyAlignment="1">
      <alignment wrapText="1"/>
    </xf>
    <xf numFmtId="0" fontId="2" fillId="0" borderId="114" xfId="0" applyFont="1" applyBorder="1" applyAlignment="1">
      <alignment horizontal="center" wrapText="1"/>
    </xf>
    <xf numFmtId="49" fontId="2" fillId="0" borderId="114" xfId="0" applyNumberFormat="1" applyFont="1" applyBorder="1" applyAlignment="1">
      <alignment horizontal="center" wrapText="1"/>
    </xf>
    <xf numFmtId="0" fontId="9" fillId="0" borderId="114" xfId="0" applyFont="1" applyBorder="1" applyAlignment="1">
      <alignment horizontal="center" wrapText="1"/>
    </xf>
    <xf numFmtId="49" fontId="9" fillId="0" borderId="114" xfId="0" applyNumberFormat="1" applyFont="1" applyBorder="1" applyAlignment="1">
      <alignment horizontal="center" wrapText="1"/>
    </xf>
    <xf numFmtId="0" fontId="0" fillId="0" borderId="119" xfId="0" applyBorder="1" applyAlignment="1">
      <alignment wrapText="1"/>
    </xf>
    <xf numFmtId="0" fontId="0" fillId="0" borderId="120" xfId="0" applyBorder="1" applyAlignment="1">
      <alignment wrapText="1"/>
    </xf>
    <xf numFmtId="0" fontId="0" fillId="2" borderId="121" xfId="0" applyFill="1" applyBorder="1" applyAlignment="1">
      <alignment horizontal="center" vertical="center" wrapText="1"/>
    </xf>
    <xf numFmtId="49" fontId="3" fillId="2" borderId="121" xfId="0" applyNumberFormat="1" applyFont="1" applyFill="1" applyBorder="1" applyAlignment="1">
      <alignment horizontal="center" vertical="center" wrapText="1"/>
    </xf>
    <xf numFmtId="49" fontId="3" fillId="2" borderId="122" xfId="0" applyNumberFormat="1" applyFont="1" applyFill="1" applyBorder="1" applyAlignment="1">
      <alignment horizontal="center" vertical="center" wrapText="1"/>
    </xf>
    <xf numFmtId="49" fontId="3" fillId="2" borderId="125" xfId="0" applyNumberFormat="1" applyFont="1" applyFill="1" applyBorder="1" applyAlignment="1">
      <alignment horizontal="center" vertical="center" wrapText="1"/>
    </xf>
    <xf numFmtId="0" fontId="0" fillId="2" borderId="126" xfId="0" applyFill="1" applyBorder="1" applyAlignment="1">
      <alignment horizontal="center" vertical="center" wrapText="1"/>
    </xf>
    <xf numFmtId="49" fontId="2" fillId="2" borderId="127" xfId="0" applyNumberFormat="1" applyFont="1" applyFill="1" applyBorder="1" applyAlignment="1">
      <alignment horizontal="center" vertical="center" wrapText="1"/>
    </xf>
    <xf numFmtId="49" fontId="2" fillId="2" borderId="126" xfId="0" applyNumberFormat="1" applyFont="1" applyFill="1" applyBorder="1" applyAlignment="1">
      <alignment horizontal="center" vertical="center" wrapText="1"/>
    </xf>
    <xf numFmtId="49" fontId="2" fillId="2" borderId="128" xfId="0" applyNumberFormat="1" applyFont="1" applyFill="1" applyBorder="1" applyAlignment="1">
      <alignment horizontal="center" vertical="center" wrapText="1"/>
    </xf>
    <xf numFmtId="0" fontId="0" fillId="2" borderId="40" xfId="0" applyNumberFormat="1" applyFill="1" applyBorder="1" applyAlignment="1">
      <alignment horizontal="center" vertical="center" wrapText="1"/>
    </xf>
    <xf numFmtId="49" fontId="0" fillId="2" borderId="129" xfId="0" applyNumberFormat="1" applyFill="1" applyBorder="1" applyAlignment="1">
      <alignment horizontal="center" vertical="center" wrapText="1"/>
    </xf>
    <xf numFmtId="49" fontId="0" fillId="2" borderId="130" xfId="0" applyNumberFormat="1" applyFill="1" applyBorder="1" applyAlignment="1">
      <alignment horizontal="center" vertical="center" wrapText="1"/>
    </xf>
    <xf numFmtId="0" fontId="0" fillId="2" borderId="127" xfId="0" applyNumberFormat="1" applyFill="1" applyBorder="1" applyAlignment="1">
      <alignment horizontal="center" vertical="center" wrapText="1"/>
    </xf>
    <xf numFmtId="0" fontId="0" fillId="2" borderId="126" xfId="0" applyNumberFormat="1" applyFill="1" applyBorder="1" applyAlignment="1">
      <alignment horizontal="center" vertical="center" wrapText="1"/>
    </xf>
    <xf numFmtId="0" fontId="0" fillId="2" borderId="128" xfId="0" applyNumberFormat="1" applyFill="1" applyBorder="1" applyAlignment="1">
      <alignment horizontal="center" vertical="center" wrapText="1"/>
    </xf>
    <xf numFmtId="0" fontId="1" fillId="2" borderId="127" xfId="0" applyNumberFormat="1" applyFont="1" applyFill="1" applyBorder="1" applyAlignment="1">
      <alignment horizontal="center" vertical="center" wrapText="1"/>
    </xf>
    <xf numFmtId="0" fontId="1" fillId="2" borderId="126" xfId="0" applyNumberFormat="1" applyFont="1" applyFill="1" applyBorder="1" applyAlignment="1">
      <alignment horizontal="center" vertical="center" wrapText="1"/>
    </xf>
    <xf numFmtId="49" fontId="0" fillId="2" borderId="126" xfId="0" applyNumberFormat="1" applyFill="1" applyBorder="1" applyAlignment="1">
      <alignment horizontal="center" vertical="center" wrapText="1"/>
    </xf>
    <xf numFmtId="0" fontId="0" fillId="2" borderId="131" xfId="0" applyNumberFormat="1" applyFill="1" applyBorder="1" applyAlignment="1">
      <alignment horizontal="center" vertical="center" wrapText="1"/>
    </xf>
    <xf numFmtId="0" fontId="0" fillId="2" borderId="122" xfId="0" applyNumberFormat="1" applyFill="1" applyBorder="1" applyAlignment="1">
      <alignment horizontal="center" vertical="center" wrapText="1"/>
    </xf>
    <xf numFmtId="0" fontId="0" fillId="2" borderId="132" xfId="0" applyNumberFormat="1" applyFill="1" applyBorder="1" applyAlignment="1">
      <alignment horizontal="center" vertical="center" wrapText="1"/>
    </xf>
    <xf numFmtId="0" fontId="1" fillId="2" borderId="131" xfId="0" applyNumberFormat="1" applyFont="1" applyFill="1" applyBorder="1" applyAlignment="1">
      <alignment horizontal="center" vertical="center" wrapText="1"/>
    </xf>
    <xf numFmtId="0" fontId="1" fillId="2" borderId="122" xfId="0" applyNumberFormat="1" applyFont="1" applyFill="1" applyBorder="1" applyAlignment="1">
      <alignment horizontal="center" vertical="center" wrapText="1"/>
    </xf>
    <xf numFmtId="49" fontId="11" fillId="2" borderId="133" xfId="0" applyNumberFormat="1" applyFont="1" applyFill="1" applyBorder="1" applyAlignment="1">
      <alignment horizontal="center" vertical="center" wrapText="1"/>
    </xf>
    <xf numFmtId="49" fontId="11" fillId="2" borderId="134" xfId="0" applyNumberFormat="1" applyFont="1" applyFill="1" applyBorder="1" applyAlignment="1">
      <alignment horizontal="center" vertical="center" wrapText="1"/>
    </xf>
    <xf numFmtId="49" fontId="11" fillId="2" borderId="126" xfId="0" applyNumberFormat="1" applyFont="1" applyFill="1" applyBorder="1" applyAlignment="1">
      <alignment horizontal="center" vertical="center" wrapText="1"/>
    </xf>
    <xf numFmtId="49" fontId="0" fillId="2" borderId="139" xfId="0" applyNumberFormat="1" applyFill="1" applyBorder="1" applyAlignment="1">
      <alignment horizontal="center" vertical="center" wrapText="1"/>
    </xf>
    <xf numFmtId="49" fontId="1" fillId="2" borderId="142" xfId="0" applyNumberFormat="1" applyFont="1" applyFill="1" applyBorder="1" applyAlignment="1">
      <alignment horizontal="center" vertical="center" wrapText="1"/>
    </xf>
    <xf numFmtId="49" fontId="2" fillId="2" borderId="144" xfId="0" applyNumberFormat="1" applyFont="1" applyFill="1" applyBorder="1" applyAlignment="1">
      <alignment horizontal="center" vertical="center" wrapText="1"/>
    </xf>
    <xf numFmtId="49" fontId="2" fillId="2" borderId="145" xfId="0" applyNumberFormat="1" applyFont="1" applyFill="1" applyBorder="1" applyAlignment="1">
      <alignment horizontal="center" vertical="center" wrapText="1"/>
    </xf>
    <xf numFmtId="49" fontId="2" fillId="2" borderId="146" xfId="0" applyNumberFormat="1" applyFont="1" applyFill="1" applyBorder="1" applyAlignment="1">
      <alignment horizontal="center" vertical="center" wrapText="1"/>
    </xf>
    <xf numFmtId="49" fontId="2" fillId="2" borderId="147" xfId="0" applyNumberFormat="1" applyFont="1" applyFill="1" applyBorder="1" applyAlignment="1">
      <alignment horizontal="center" vertical="center" wrapText="1"/>
    </xf>
    <xf numFmtId="0" fontId="0" fillId="11" borderId="40" xfId="0" applyNumberFormat="1" applyFill="1" applyBorder="1" applyAlignment="1">
      <alignment horizontal="center" vertical="center" wrapText="1"/>
    </xf>
    <xf numFmtId="164" fontId="1" fillId="2" borderId="147" xfId="0" applyNumberFormat="1" applyFont="1" applyFill="1" applyBorder="1" applyAlignment="1">
      <alignment horizontal="center" vertical="center" wrapText="1"/>
    </xf>
    <xf numFmtId="164" fontId="0" fillId="2" borderId="143" xfId="0" applyNumberFormat="1" applyFill="1" applyBorder="1" applyAlignment="1">
      <alignment horizontal="center" vertical="center" wrapText="1"/>
    </xf>
    <xf numFmtId="0" fontId="0" fillId="2" borderId="148" xfId="0" applyNumberFormat="1" applyFill="1" applyBorder="1" applyAlignment="1">
      <alignment horizontal="center" vertical="center" wrapText="1"/>
    </xf>
    <xf numFmtId="164" fontId="0" fillId="2" borderId="147" xfId="0" applyNumberFormat="1" applyFill="1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 wrapText="1"/>
    </xf>
    <xf numFmtId="0" fontId="11" fillId="2" borderId="121" xfId="0" applyFont="1" applyFill="1" applyBorder="1" applyAlignment="1">
      <alignment horizontal="center" vertical="center" wrapText="1"/>
    </xf>
    <xf numFmtId="0" fontId="0" fillId="11" borderId="126" xfId="0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3" fillId="2" borderId="152" xfId="0" applyNumberFormat="1" applyFont="1" applyFill="1" applyBorder="1" applyAlignment="1">
      <alignment horizontal="center" vertical="center" wrapText="1"/>
    </xf>
    <xf numFmtId="49" fontId="2" fillId="0" borderId="152" xfId="0" applyNumberFormat="1" applyFont="1" applyBorder="1" applyAlignment="1">
      <alignment horizontal="center" vertical="center" wrapText="1"/>
    </xf>
    <xf numFmtId="0" fontId="0" fillId="2" borderId="153" xfId="0" applyNumberFormat="1" applyFill="1" applyBorder="1" applyAlignment="1">
      <alignment horizontal="center" vertical="center" wrapText="1"/>
    </xf>
    <xf numFmtId="0" fontId="0" fillId="2" borderId="142" xfId="0" applyNumberFormat="1" applyFill="1" applyBorder="1" applyAlignment="1">
      <alignment horizontal="center" vertical="center" wrapText="1"/>
    </xf>
    <xf numFmtId="0" fontId="0" fillId="2" borderId="147" xfId="0" applyNumberFormat="1" applyFill="1" applyBorder="1" applyAlignment="1">
      <alignment horizontal="center" vertical="center" wrapText="1"/>
    </xf>
    <xf numFmtId="0" fontId="11" fillId="2" borderId="133" xfId="0" applyFont="1" applyFill="1" applyBorder="1" applyAlignment="1">
      <alignment horizontal="center" vertical="center" wrapText="1"/>
    </xf>
    <xf numFmtId="0" fontId="11" fillId="2" borderId="134" xfId="0" applyFont="1" applyFill="1" applyBorder="1" applyAlignment="1">
      <alignment horizontal="center" vertical="center" wrapText="1"/>
    </xf>
    <xf numFmtId="49" fontId="0" fillId="2" borderId="154" xfId="0" applyNumberFormat="1" applyFill="1" applyBorder="1" applyAlignment="1">
      <alignment horizontal="center" vertical="center" wrapText="1"/>
    </xf>
    <xf numFmtId="0" fontId="0" fillId="8" borderId="40" xfId="0" applyNumberFormat="1" applyFill="1" applyBorder="1" applyAlignment="1">
      <alignment horizontal="center" vertical="center" wrapText="1"/>
    </xf>
    <xf numFmtId="0" fontId="0" fillId="12" borderId="40" xfId="0" applyNumberFormat="1" applyFill="1" applyBorder="1" applyAlignment="1">
      <alignment horizontal="center" vertical="center" wrapText="1"/>
    </xf>
    <xf numFmtId="0" fontId="0" fillId="13" borderId="40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23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/>
    <xf numFmtId="0" fontId="2" fillId="4" borderId="25" xfId="0" applyFont="1" applyFill="1" applyBorder="1"/>
    <xf numFmtId="49" fontId="3" fillId="2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/>
    <xf numFmtId="0" fontId="2" fillId="4" borderId="14" xfId="0" applyFont="1" applyFill="1" applyBorder="1"/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/>
    <xf numFmtId="0" fontId="2" fillId="4" borderId="15" xfId="0" applyFont="1" applyFill="1" applyBorder="1"/>
    <xf numFmtId="49" fontId="3" fillId="2" borderId="22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/>
    <xf numFmtId="0" fontId="2" fillId="4" borderId="23" xfId="0" applyFont="1" applyFill="1" applyBorder="1"/>
    <xf numFmtId="49" fontId="2" fillId="3" borderId="7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4" borderId="7" xfId="0" applyFont="1" applyFill="1" applyBorder="1"/>
    <xf numFmtId="0" fontId="2" fillId="4" borderId="11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2" fillId="4" borderId="20" xfId="0" applyFont="1" applyFill="1" applyBorder="1"/>
    <xf numFmtId="0" fontId="2" fillId="4" borderId="21" xfId="0" applyFont="1" applyFill="1" applyBorder="1"/>
    <xf numFmtId="0" fontId="2" fillId="10" borderId="91" xfId="0" applyFont="1" applyFill="1" applyBorder="1" applyAlignment="1">
      <alignment horizontal="center" wrapText="1"/>
    </xf>
    <xf numFmtId="0" fontId="0" fillId="0" borderId="93" xfId="0" applyBorder="1"/>
    <xf numFmtId="0" fontId="0" fillId="0" borderId="95" xfId="0" applyBorder="1"/>
    <xf numFmtId="0" fontId="2" fillId="0" borderId="102" xfId="0" applyFont="1" applyBorder="1" applyAlignment="1">
      <alignment horizontal="center" wrapText="1"/>
    </xf>
    <xf numFmtId="0" fontId="0" fillId="0" borderId="104" xfId="0" applyBorder="1"/>
    <xf numFmtId="0" fontId="0" fillId="0" borderId="106" xfId="0" applyBorder="1"/>
    <xf numFmtId="0" fontId="2" fillId="10" borderId="92" xfId="0" applyFont="1" applyFill="1" applyBorder="1" applyAlignment="1">
      <alignment horizontal="center" wrapText="1"/>
    </xf>
    <xf numFmtId="0" fontId="0" fillId="0" borderId="94" xfId="0" applyBorder="1"/>
    <xf numFmtId="0" fontId="0" fillId="0" borderId="97" xfId="0" applyBorder="1"/>
    <xf numFmtId="49" fontId="0" fillId="2" borderId="67" xfId="0" applyNumberFormat="1" applyFill="1" applyBorder="1" applyAlignment="1">
      <alignment horizontal="center" vertical="center" wrapText="1"/>
    </xf>
    <xf numFmtId="0" fontId="0" fillId="0" borderId="68" xfId="0" applyBorder="1"/>
    <xf numFmtId="0" fontId="0" fillId="0" borderId="69" xfId="0" applyBorder="1"/>
    <xf numFmtId="0" fontId="2" fillId="0" borderId="103" xfId="0" applyFont="1" applyBorder="1" applyAlignment="1">
      <alignment horizontal="center" wrapText="1"/>
    </xf>
    <xf numFmtId="0" fontId="0" fillId="0" borderId="105" xfId="0" applyBorder="1"/>
    <xf numFmtId="0" fontId="0" fillId="0" borderId="107" xfId="0" applyBorder="1"/>
    <xf numFmtId="49" fontId="0" fillId="8" borderId="62" xfId="0" applyNumberFormat="1" applyFill="1" applyBorder="1" applyAlignment="1">
      <alignment horizontal="center" vertical="center" wrapText="1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2" xfId="0" applyBorder="1"/>
    <xf numFmtId="0" fontId="0" fillId="0" borderId="66" xfId="0" applyBorder="1"/>
    <xf numFmtId="49" fontId="3" fillId="2" borderId="123" xfId="0" applyNumberFormat="1" applyFont="1" applyFill="1" applyBorder="1" applyAlignment="1">
      <alignment horizontal="center" vertical="center" wrapText="1"/>
    </xf>
    <xf numFmtId="0" fontId="0" fillId="0" borderId="124" xfId="0" applyBorder="1"/>
    <xf numFmtId="49" fontId="11" fillId="2" borderId="135" xfId="0" applyNumberFormat="1" applyFont="1" applyFill="1" applyBorder="1" applyAlignment="1">
      <alignment horizontal="center" vertical="center" wrapText="1"/>
    </xf>
    <xf numFmtId="0" fontId="0" fillId="0" borderId="136" xfId="0" applyBorder="1"/>
    <xf numFmtId="0" fontId="0" fillId="0" borderId="137" xfId="0" applyBorder="1"/>
    <xf numFmtId="0" fontId="0" fillId="0" borderId="138" xfId="0" applyBorder="1"/>
    <xf numFmtId="49" fontId="1" fillId="2" borderId="140" xfId="0" applyNumberFormat="1" applyFont="1" applyFill="1" applyBorder="1" applyAlignment="1">
      <alignment horizontal="center" vertical="center" wrapText="1"/>
    </xf>
    <xf numFmtId="0" fontId="0" fillId="0" borderId="141" xfId="0" applyBorder="1"/>
    <xf numFmtId="164" fontId="0" fillId="2" borderId="40" xfId="0" applyNumberFormat="1" applyFill="1" applyBorder="1" applyAlignment="1">
      <alignment horizontal="center" vertical="center" wrapText="1"/>
    </xf>
    <xf numFmtId="0" fontId="0" fillId="0" borderId="148" xfId="0" applyBorder="1"/>
    <xf numFmtId="164" fontId="0" fillId="2" borderId="143" xfId="0" applyNumberFormat="1" applyFill="1" applyBorder="1" applyAlignment="1">
      <alignment horizontal="center" vertical="center" wrapText="1"/>
    </xf>
    <xf numFmtId="49" fontId="1" fillId="2" borderId="143" xfId="0" applyNumberFormat="1" applyFont="1" applyFill="1" applyBorder="1" applyAlignment="1">
      <alignment horizontal="center" vertical="center" wrapText="1"/>
    </xf>
    <xf numFmtId="0" fontId="0" fillId="0" borderId="143" xfId="0" applyBorder="1"/>
    <xf numFmtId="164" fontId="0" fillId="2" borderId="149" xfId="0" applyNumberFormat="1" applyFill="1" applyBorder="1" applyAlignment="1">
      <alignment horizontal="center" vertical="center" wrapText="1"/>
    </xf>
    <xf numFmtId="164" fontId="0" fillId="0" borderId="150" xfId="0" applyNumberFormat="1" applyBorder="1"/>
    <xf numFmtId="164" fontId="0" fillId="0" borderId="148" xfId="0" applyNumberFormat="1" applyBorder="1"/>
    <xf numFmtId="164" fontId="1" fillId="2" borderId="143" xfId="0" applyNumberFormat="1" applyFont="1" applyFill="1" applyBorder="1" applyAlignment="1">
      <alignment horizontal="center" vertical="center" wrapText="1"/>
    </xf>
    <xf numFmtId="164" fontId="0" fillId="2" borderId="145" xfId="0" applyNumberFormat="1" applyFill="1" applyBorder="1" applyAlignment="1">
      <alignment horizontal="center" vertical="center" wrapText="1"/>
    </xf>
    <xf numFmtId="0" fontId="0" fillId="0" borderId="146" xfId="0" applyBorder="1"/>
    <xf numFmtId="0" fontId="0" fillId="0" borderId="151" xfId="0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CF7B79"/>
      <rgbColor rgb="FFBDC0BF"/>
      <rgbColor rgb="FF3F3F3F"/>
      <rgbColor rgb="FFFEFB00"/>
      <rgbColor rgb="FFA1CB49"/>
      <rgbColor rgb="FFFEFC53"/>
      <rgbColor rgb="FF4F81BD"/>
      <rgbColor rgb="FF7BA0CD"/>
      <rgbColor rgb="FFBDBDBD"/>
      <rgbColor rgb="FF969696"/>
      <rgbColor rgb="FFA7A7A7"/>
      <rgbColor rgb="FF0089CE"/>
      <rgbColor rgb="FFDFA7A6"/>
      <rgbColor rgb="FF9BBB59"/>
      <rgbColor rgb="FFF7964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578775</xdr:colOff>
      <xdr:row>127</xdr:row>
      <xdr:rowOff>71437</xdr:rowOff>
    </xdr:from>
    <xdr:to>
      <xdr:col>2</xdr:col>
      <xdr:colOff>1074075</xdr:colOff>
      <xdr:row>134</xdr:row>
      <xdr:rowOff>128587</xdr:rowOff>
    </xdr:to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775" y="23607712"/>
          <a:ext cx="2476501" cy="16287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1"/>
  <sheetViews>
    <sheetView showGridLines="0" tabSelected="1" workbookViewId="0"/>
  </sheetViews>
  <sheetFormatPr baseColWidth="10" defaultColWidth="14.5" defaultRowHeight="15" customHeight="1" x14ac:dyDescent="0.2"/>
  <cols>
    <col min="1" max="1" width="4.83203125" style="1" customWidth="1"/>
    <col min="2" max="2" width="14.6640625" style="1" customWidth="1"/>
    <col min="3" max="3" width="18.6640625" style="1" customWidth="1"/>
    <col min="4" max="4" width="12.5" style="1" customWidth="1"/>
    <col min="5" max="6" width="24.33203125" style="1" customWidth="1"/>
    <col min="7" max="7" width="14.5" style="1" customWidth="1"/>
    <col min="8" max="16384" width="14.5" style="1"/>
  </cols>
  <sheetData>
    <row r="1" spans="1:6" ht="15" customHeight="1" x14ac:dyDescent="0.2">
      <c r="A1" s="2"/>
      <c r="B1" s="216" t="s">
        <v>0</v>
      </c>
      <c r="C1" s="217"/>
      <c r="D1" s="217"/>
      <c r="E1" s="218"/>
      <c r="F1" s="219"/>
    </row>
    <row r="2" spans="1:6" ht="15" customHeight="1" x14ac:dyDescent="0.2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12.75" customHeight="1" x14ac:dyDescent="0.2">
      <c r="A3" s="3"/>
      <c r="B3" s="4"/>
      <c r="C3" s="4"/>
      <c r="D3" s="4"/>
      <c r="E3" s="3"/>
      <c r="F3" s="3"/>
    </row>
    <row r="4" spans="1:6" ht="12.75" customHeight="1" x14ac:dyDescent="0.2">
      <c r="A4" s="3"/>
      <c r="B4" s="4"/>
      <c r="C4" s="4"/>
      <c r="D4" s="4"/>
      <c r="E4" s="3"/>
      <c r="F4" s="3"/>
    </row>
    <row r="5" spans="1:6" ht="15" customHeight="1" x14ac:dyDescent="0.2">
      <c r="A5" s="3"/>
      <c r="B5" s="4"/>
      <c r="C5" s="4"/>
      <c r="D5" s="4"/>
      <c r="E5" s="6"/>
      <c r="F5" s="6"/>
    </row>
    <row r="6" spans="1:6" ht="15" customHeight="1" x14ac:dyDescent="0.2">
      <c r="A6" s="3"/>
      <c r="B6" s="4"/>
      <c r="C6" s="4"/>
      <c r="D6" s="4"/>
      <c r="E6" s="6"/>
      <c r="F6" s="6"/>
    </row>
    <row r="7" spans="1:6" ht="12.75" customHeight="1" x14ac:dyDescent="0.2">
      <c r="A7" s="3"/>
      <c r="B7" s="4"/>
      <c r="C7" s="4"/>
      <c r="D7" s="4"/>
      <c r="E7" s="3"/>
      <c r="F7" s="3"/>
    </row>
    <row r="8" spans="1:6" ht="12.75" customHeight="1" x14ac:dyDescent="0.2">
      <c r="A8" s="3"/>
      <c r="B8" s="4"/>
      <c r="C8" s="4"/>
      <c r="D8" s="4"/>
      <c r="E8" s="3"/>
      <c r="F8" s="3"/>
    </row>
    <row r="9" spans="1:6" ht="12.75" customHeight="1" x14ac:dyDescent="0.2">
      <c r="A9" s="3"/>
      <c r="B9" s="4"/>
      <c r="C9" s="4"/>
      <c r="D9" s="4"/>
      <c r="E9" s="3"/>
      <c r="F9" s="3"/>
    </row>
    <row r="10" spans="1:6" ht="12.75" customHeight="1" x14ac:dyDescent="0.2">
      <c r="A10" s="3"/>
      <c r="B10" s="4"/>
      <c r="C10" s="4"/>
      <c r="D10" s="4"/>
      <c r="E10" s="3"/>
      <c r="F10" s="3"/>
    </row>
    <row r="11" spans="1:6" ht="12.75" customHeight="1" x14ac:dyDescent="0.2">
      <c r="A11" s="3"/>
      <c r="B11" s="4"/>
      <c r="C11" s="4"/>
      <c r="D11" s="4"/>
      <c r="E11" s="3"/>
      <c r="F11" s="3"/>
    </row>
    <row r="12" spans="1:6" ht="12.75" customHeight="1" x14ac:dyDescent="0.2">
      <c r="A12" s="3"/>
      <c r="B12" s="4"/>
      <c r="C12" s="4"/>
      <c r="D12" s="4"/>
      <c r="E12" s="3"/>
      <c r="F12" s="3"/>
    </row>
    <row r="13" spans="1:6" ht="12.75" customHeight="1" x14ac:dyDescent="0.2">
      <c r="A13" s="3"/>
      <c r="B13" s="4"/>
      <c r="C13" s="4"/>
      <c r="D13" s="4"/>
      <c r="E13" s="3"/>
      <c r="F13" s="3"/>
    </row>
    <row r="14" spans="1:6" ht="12.75" customHeight="1" x14ac:dyDescent="0.2">
      <c r="A14" s="3"/>
      <c r="B14" s="4"/>
      <c r="C14" s="4"/>
      <c r="D14" s="4"/>
      <c r="E14" s="3"/>
      <c r="F14" s="3"/>
    </row>
    <row r="15" spans="1:6" ht="12.75" customHeight="1" x14ac:dyDescent="0.2">
      <c r="A15" s="3"/>
      <c r="B15" s="4"/>
      <c r="C15" s="4"/>
      <c r="D15" s="4"/>
      <c r="E15" s="3"/>
      <c r="F15" s="3"/>
    </row>
    <row r="16" spans="1:6" ht="12.75" customHeight="1" x14ac:dyDescent="0.2">
      <c r="A16" s="3"/>
      <c r="B16" s="4"/>
      <c r="C16" s="4"/>
      <c r="D16" s="4"/>
      <c r="E16" s="3"/>
      <c r="F16" s="3"/>
    </row>
    <row r="17" spans="1:6" ht="12.75" customHeight="1" x14ac:dyDescent="0.2">
      <c r="A17" s="3"/>
      <c r="B17" s="4"/>
      <c r="C17" s="4"/>
      <c r="D17" s="4"/>
      <c r="E17" s="3"/>
      <c r="F17" s="3"/>
    </row>
    <row r="18" spans="1:6" ht="12.75" customHeight="1" x14ac:dyDescent="0.2">
      <c r="A18" s="3"/>
      <c r="B18" s="4"/>
      <c r="C18" s="4"/>
      <c r="D18" s="4"/>
      <c r="E18" s="3"/>
      <c r="F18" s="3"/>
    </row>
    <row r="19" spans="1:6" ht="12.75" customHeight="1" x14ac:dyDescent="0.2">
      <c r="A19" s="3"/>
      <c r="B19" s="4"/>
      <c r="C19" s="4"/>
      <c r="D19" s="4"/>
      <c r="E19" s="3"/>
      <c r="F19" s="3"/>
    </row>
    <row r="20" spans="1:6" ht="12.75" customHeight="1" x14ac:dyDescent="0.2">
      <c r="A20" s="3"/>
      <c r="B20" s="4"/>
      <c r="C20" s="4"/>
      <c r="D20" s="4"/>
      <c r="E20" s="3"/>
      <c r="F20" s="3"/>
    </row>
    <row r="21" spans="1:6" ht="12.75" customHeight="1" x14ac:dyDescent="0.2">
      <c r="A21" s="3"/>
      <c r="B21" s="4"/>
      <c r="C21" s="4"/>
      <c r="D21" s="4"/>
      <c r="E21" s="3"/>
      <c r="F21" s="3"/>
    </row>
    <row r="22" spans="1:6" ht="12.75" customHeight="1" x14ac:dyDescent="0.2">
      <c r="A22" s="3"/>
      <c r="B22" s="4"/>
      <c r="C22" s="4"/>
      <c r="D22" s="4"/>
      <c r="E22" s="3"/>
      <c r="F22" s="3"/>
    </row>
    <row r="23" spans="1:6" ht="12.75" customHeight="1" x14ac:dyDescent="0.2">
      <c r="A23" s="3"/>
      <c r="B23" s="4"/>
      <c r="C23" s="4"/>
      <c r="D23" s="4"/>
      <c r="E23" s="3"/>
      <c r="F23" s="3"/>
    </row>
    <row r="24" spans="1:6" ht="15" customHeight="1" x14ac:dyDescent="0.2">
      <c r="A24" s="3"/>
      <c r="B24" s="4"/>
      <c r="C24" s="4"/>
      <c r="D24" s="4"/>
      <c r="E24" s="6"/>
      <c r="F24" s="6"/>
    </row>
    <row r="25" spans="1:6" ht="12.75" customHeight="1" x14ac:dyDescent="0.2">
      <c r="A25" s="3"/>
      <c r="B25" s="4"/>
      <c r="C25" s="4"/>
      <c r="D25" s="4"/>
      <c r="E25" s="3"/>
      <c r="F25" s="3"/>
    </row>
    <row r="26" spans="1:6" ht="12.75" customHeight="1" x14ac:dyDescent="0.2">
      <c r="A26" s="3"/>
      <c r="B26" s="4"/>
      <c r="C26" s="4"/>
      <c r="D26" s="4"/>
      <c r="E26" s="3"/>
      <c r="F26" s="3"/>
    </row>
    <row r="27" spans="1:6" ht="12.75" customHeight="1" x14ac:dyDescent="0.2">
      <c r="A27" s="3"/>
      <c r="B27" s="4"/>
      <c r="C27" s="4"/>
      <c r="D27" s="4"/>
      <c r="E27" s="3"/>
      <c r="F27" s="3"/>
    </row>
    <row r="28" spans="1:6" ht="12.75" customHeight="1" x14ac:dyDescent="0.2">
      <c r="A28" s="3"/>
      <c r="B28" s="4"/>
      <c r="C28" s="4"/>
      <c r="D28" s="4"/>
      <c r="E28" s="3"/>
      <c r="F28" s="3"/>
    </row>
    <row r="29" spans="1:6" ht="12.75" customHeight="1" x14ac:dyDescent="0.2">
      <c r="A29" s="3"/>
      <c r="B29" s="4"/>
      <c r="C29" s="4"/>
      <c r="D29" s="4"/>
      <c r="E29" s="3"/>
      <c r="F29" s="3"/>
    </row>
    <row r="30" spans="1:6" ht="12.75" customHeight="1" x14ac:dyDescent="0.2">
      <c r="A30" s="3"/>
      <c r="B30" s="4"/>
      <c r="C30" s="4"/>
      <c r="D30" s="4"/>
      <c r="E30" s="3"/>
      <c r="F30" s="3"/>
    </row>
    <row r="31" spans="1:6" ht="12.75" customHeight="1" x14ac:dyDescent="0.2">
      <c r="A31" s="3"/>
      <c r="B31" s="4"/>
      <c r="C31" s="4"/>
      <c r="D31" s="4"/>
      <c r="E31" s="3"/>
      <c r="F31" s="3"/>
    </row>
    <row r="32" spans="1:6" ht="12.75" customHeight="1" x14ac:dyDescent="0.2">
      <c r="A32" s="3"/>
      <c r="B32" s="4"/>
      <c r="C32" s="4"/>
      <c r="D32" s="4"/>
      <c r="E32" s="3"/>
      <c r="F32" s="3"/>
    </row>
    <row r="33" spans="1:6" ht="12.75" customHeight="1" x14ac:dyDescent="0.2">
      <c r="A33" s="3"/>
      <c r="B33" s="4"/>
      <c r="C33" s="4"/>
      <c r="D33" s="4"/>
      <c r="E33" s="3"/>
      <c r="F33" s="3"/>
    </row>
    <row r="34" spans="1:6" ht="12.75" customHeight="1" x14ac:dyDescent="0.2">
      <c r="A34" s="3"/>
      <c r="B34" s="4"/>
      <c r="C34" s="4"/>
      <c r="D34" s="4"/>
      <c r="E34" s="3"/>
      <c r="F34" s="3"/>
    </row>
    <row r="35" spans="1:6" ht="12.75" customHeight="1" x14ac:dyDescent="0.2">
      <c r="A35" s="3"/>
      <c r="B35" s="4"/>
      <c r="C35" s="4"/>
      <c r="D35" s="4"/>
      <c r="E35" s="3"/>
      <c r="F35" s="3"/>
    </row>
    <row r="36" spans="1:6" ht="12.75" customHeight="1" x14ac:dyDescent="0.2">
      <c r="A36" s="3"/>
      <c r="B36" s="4"/>
      <c r="C36" s="4"/>
      <c r="D36" s="4"/>
      <c r="E36" s="3"/>
      <c r="F36" s="3"/>
    </row>
    <row r="37" spans="1:6" ht="12.75" customHeight="1" x14ac:dyDescent="0.2">
      <c r="A37" s="3"/>
      <c r="B37" s="4"/>
      <c r="C37" s="4"/>
      <c r="D37" s="4"/>
      <c r="E37" s="3"/>
      <c r="F37" s="3"/>
    </row>
    <row r="38" spans="1:6" ht="12.75" customHeight="1" x14ac:dyDescent="0.2">
      <c r="A38" s="3"/>
      <c r="B38" s="4"/>
      <c r="C38" s="4"/>
      <c r="D38" s="4"/>
      <c r="E38" s="3"/>
      <c r="F38" s="3"/>
    </row>
    <row r="39" spans="1:6" ht="12.75" customHeight="1" x14ac:dyDescent="0.2">
      <c r="A39" s="3"/>
      <c r="B39" s="4"/>
      <c r="C39" s="4"/>
      <c r="D39" s="4"/>
      <c r="E39" s="3"/>
      <c r="F39" s="3"/>
    </row>
    <row r="40" spans="1:6" ht="12.75" customHeight="1" x14ac:dyDescent="0.2">
      <c r="A40" s="3"/>
      <c r="B40" s="4"/>
      <c r="C40" s="4"/>
      <c r="D40" s="4"/>
      <c r="E40" s="3"/>
      <c r="F40" s="3"/>
    </row>
    <row r="41" spans="1:6" ht="12.75" customHeight="1" x14ac:dyDescent="0.2">
      <c r="A41" s="3"/>
      <c r="B41" s="4"/>
      <c r="C41" s="4"/>
      <c r="D41" s="4"/>
      <c r="E41" s="3"/>
      <c r="F41" s="3"/>
    </row>
    <row r="42" spans="1:6" ht="12.75" customHeight="1" x14ac:dyDescent="0.2">
      <c r="A42" s="3"/>
      <c r="B42" s="4"/>
      <c r="C42" s="4"/>
      <c r="D42" s="4"/>
      <c r="E42" s="3"/>
      <c r="F42" s="3"/>
    </row>
    <row r="43" spans="1:6" ht="12.75" customHeight="1" x14ac:dyDescent="0.2">
      <c r="A43" s="3"/>
      <c r="B43" s="4"/>
      <c r="C43" s="4"/>
      <c r="D43" s="4"/>
      <c r="E43" s="3"/>
      <c r="F43" s="3"/>
    </row>
    <row r="44" spans="1:6" ht="12.75" customHeight="1" x14ac:dyDescent="0.2">
      <c r="A44" s="3"/>
      <c r="B44" s="4"/>
      <c r="C44" s="4"/>
      <c r="D44" s="4"/>
      <c r="E44" s="3"/>
      <c r="F44" s="3"/>
    </row>
    <row r="45" spans="1:6" ht="12.75" customHeight="1" x14ac:dyDescent="0.2">
      <c r="A45" s="3"/>
      <c r="B45" s="4"/>
      <c r="C45" s="4"/>
      <c r="D45" s="4"/>
      <c r="E45" s="3"/>
      <c r="F45" s="3"/>
    </row>
    <row r="46" spans="1:6" ht="12.75" customHeight="1" x14ac:dyDescent="0.2">
      <c r="A46" s="3"/>
      <c r="B46" s="4"/>
      <c r="C46" s="4"/>
      <c r="D46" s="4"/>
      <c r="E46" s="3"/>
      <c r="F46" s="3"/>
    </row>
    <row r="47" spans="1:6" ht="12.75" customHeight="1" x14ac:dyDescent="0.2">
      <c r="A47" s="3"/>
      <c r="B47" s="4"/>
      <c r="C47" s="4"/>
      <c r="D47" s="4"/>
      <c r="E47" s="3"/>
      <c r="F47" s="3"/>
    </row>
    <row r="48" spans="1:6" ht="12.75" customHeight="1" x14ac:dyDescent="0.2">
      <c r="A48" s="3"/>
      <c r="B48" s="4"/>
      <c r="C48" s="4"/>
      <c r="D48" s="4"/>
      <c r="E48" s="3"/>
      <c r="F48" s="3"/>
    </row>
    <row r="49" spans="1:6" ht="12.75" customHeight="1" x14ac:dyDescent="0.2">
      <c r="A49" s="3"/>
      <c r="B49" s="4"/>
      <c r="C49" s="4"/>
      <c r="D49" s="4"/>
      <c r="E49" s="3"/>
      <c r="F49" s="3"/>
    </row>
    <row r="50" spans="1:6" ht="12.75" customHeight="1" x14ac:dyDescent="0.2">
      <c r="A50" s="3"/>
      <c r="B50" s="4"/>
      <c r="C50" s="4"/>
      <c r="D50" s="4"/>
      <c r="E50" s="3"/>
      <c r="F50" s="3"/>
    </row>
    <row r="51" spans="1:6" ht="12.75" customHeight="1" x14ac:dyDescent="0.2">
      <c r="A51" s="3"/>
      <c r="B51" s="4"/>
      <c r="C51" s="4"/>
      <c r="D51" s="4"/>
      <c r="E51" s="3"/>
      <c r="F51" s="3"/>
    </row>
    <row r="52" spans="1:6" ht="12.75" customHeight="1" x14ac:dyDescent="0.2">
      <c r="A52" s="3"/>
      <c r="B52" s="4"/>
      <c r="C52" s="4"/>
      <c r="D52" s="4"/>
      <c r="E52" s="3"/>
      <c r="F52" s="3"/>
    </row>
    <row r="53" spans="1:6" ht="12.75" customHeight="1" x14ac:dyDescent="0.2">
      <c r="A53" s="3"/>
      <c r="B53" s="4"/>
      <c r="C53" s="4"/>
      <c r="D53" s="4"/>
      <c r="E53" s="3"/>
      <c r="F53" s="3"/>
    </row>
    <row r="54" spans="1:6" ht="12.75" customHeight="1" x14ac:dyDescent="0.2">
      <c r="A54" s="3"/>
      <c r="B54" s="4"/>
      <c r="C54" s="4"/>
      <c r="D54" s="4"/>
      <c r="E54" s="3"/>
      <c r="F54" s="3"/>
    </row>
    <row r="55" spans="1:6" ht="12.75" customHeight="1" x14ac:dyDescent="0.2">
      <c r="A55" s="3"/>
      <c r="B55" s="4"/>
      <c r="C55" s="4"/>
      <c r="D55" s="4"/>
      <c r="E55" s="3"/>
      <c r="F55" s="3"/>
    </row>
    <row r="56" spans="1:6" ht="12.75" customHeight="1" x14ac:dyDescent="0.2">
      <c r="A56" s="3"/>
      <c r="B56" s="4"/>
      <c r="C56" s="4"/>
      <c r="D56" s="4"/>
      <c r="E56" s="3"/>
      <c r="F56" s="3"/>
    </row>
    <row r="57" spans="1:6" ht="12.75" customHeight="1" x14ac:dyDescent="0.2">
      <c r="A57" s="3"/>
      <c r="B57" s="4"/>
      <c r="C57" s="4"/>
      <c r="D57" s="4"/>
      <c r="E57" s="3"/>
      <c r="F57" s="3"/>
    </row>
    <row r="58" spans="1:6" ht="12.75" customHeight="1" x14ac:dyDescent="0.2">
      <c r="A58" s="3"/>
      <c r="B58" s="4"/>
      <c r="C58" s="4"/>
      <c r="D58" s="4"/>
      <c r="E58" s="3"/>
      <c r="F58" s="3"/>
    </row>
    <row r="59" spans="1:6" ht="12.75" customHeight="1" x14ac:dyDescent="0.2">
      <c r="A59" s="3"/>
      <c r="B59" s="4"/>
      <c r="C59" s="4"/>
      <c r="D59" s="4"/>
      <c r="E59" s="3"/>
      <c r="F59" s="3"/>
    </row>
    <row r="60" spans="1:6" ht="15" customHeight="1" x14ac:dyDescent="0.2">
      <c r="A60" s="3"/>
      <c r="B60" s="4"/>
      <c r="C60" s="4"/>
      <c r="D60" s="4"/>
      <c r="E60" s="6"/>
      <c r="F60" s="6"/>
    </row>
    <row r="61" spans="1:6" ht="12.75" customHeight="1" x14ac:dyDescent="0.2">
      <c r="A61" s="3"/>
      <c r="B61" s="4"/>
      <c r="C61" s="4"/>
      <c r="D61" s="4"/>
      <c r="E61" s="3"/>
      <c r="F61" s="3"/>
    </row>
    <row r="62" spans="1:6" ht="12.75" customHeight="1" x14ac:dyDescent="0.2">
      <c r="A62" s="3"/>
      <c r="B62" s="4"/>
      <c r="C62" s="4"/>
      <c r="D62" s="4"/>
      <c r="E62" s="3"/>
      <c r="F62" s="3"/>
    </row>
    <row r="63" spans="1:6" ht="12.75" customHeight="1" x14ac:dyDescent="0.2">
      <c r="A63" s="3"/>
      <c r="B63" s="4"/>
      <c r="C63" s="4"/>
      <c r="D63" s="4"/>
      <c r="E63" s="3"/>
      <c r="F63" s="3"/>
    </row>
    <row r="64" spans="1:6" ht="12.75" customHeight="1" x14ac:dyDescent="0.2">
      <c r="A64" s="3"/>
      <c r="B64" s="4"/>
      <c r="C64" s="4"/>
      <c r="D64" s="4"/>
      <c r="E64" s="3"/>
      <c r="F64" s="3"/>
    </row>
    <row r="65" spans="1:6" ht="12.75" customHeight="1" x14ac:dyDescent="0.2">
      <c r="A65" s="3"/>
      <c r="B65" s="4"/>
      <c r="C65" s="4"/>
      <c r="D65" s="4"/>
      <c r="E65" s="3"/>
      <c r="F65" s="3"/>
    </row>
    <row r="66" spans="1:6" ht="12.75" customHeight="1" x14ac:dyDescent="0.2">
      <c r="A66" s="3"/>
      <c r="B66" s="4"/>
      <c r="C66" s="4"/>
      <c r="D66" s="4"/>
      <c r="E66" s="3"/>
      <c r="F66" s="3"/>
    </row>
    <row r="67" spans="1:6" ht="12.75" customHeight="1" x14ac:dyDescent="0.2">
      <c r="A67" s="3"/>
      <c r="B67" s="4"/>
      <c r="C67" s="4"/>
      <c r="D67" s="4"/>
      <c r="E67" s="3"/>
      <c r="F67" s="3"/>
    </row>
    <row r="68" spans="1:6" ht="12.75" customHeight="1" x14ac:dyDescent="0.2">
      <c r="A68" s="3"/>
      <c r="B68" s="4"/>
      <c r="C68" s="4"/>
      <c r="D68" s="4"/>
      <c r="E68" s="3"/>
      <c r="F68" s="3"/>
    </row>
    <row r="69" spans="1:6" ht="12.75" customHeight="1" x14ac:dyDescent="0.2">
      <c r="A69" s="3"/>
      <c r="B69" s="4"/>
      <c r="C69" s="4"/>
      <c r="D69" s="4"/>
      <c r="E69" s="3"/>
      <c r="F69" s="3"/>
    </row>
    <row r="70" spans="1:6" ht="12.75" customHeight="1" x14ac:dyDescent="0.2">
      <c r="A70" s="3"/>
      <c r="B70" s="4"/>
      <c r="C70" s="4"/>
      <c r="D70" s="4"/>
      <c r="E70" s="3"/>
      <c r="F70" s="3"/>
    </row>
    <row r="71" spans="1:6" ht="12.75" customHeight="1" x14ac:dyDescent="0.2">
      <c r="A71" s="3"/>
      <c r="B71" s="4"/>
      <c r="C71" s="4"/>
      <c r="D71" s="4"/>
      <c r="E71" s="3"/>
      <c r="F71" s="3"/>
    </row>
    <row r="72" spans="1:6" ht="12.75" customHeight="1" x14ac:dyDescent="0.2">
      <c r="A72" s="3"/>
      <c r="B72" s="4"/>
      <c r="C72" s="4"/>
      <c r="D72" s="4"/>
      <c r="E72" s="3"/>
      <c r="F72" s="3"/>
    </row>
    <row r="73" spans="1:6" ht="12.75" customHeight="1" x14ac:dyDescent="0.2">
      <c r="A73" s="3"/>
      <c r="B73" s="4"/>
      <c r="C73" s="4"/>
      <c r="D73" s="4"/>
      <c r="E73" s="3"/>
      <c r="F73" s="3"/>
    </row>
    <row r="74" spans="1:6" ht="12.75" customHeight="1" x14ac:dyDescent="0.2">
      <c r="A74" s="3"/>
      <c r="B74" s="4"/>
      <c r="C74" s="4"/>
      <c r="D74" s="4"/>
      <c r="E74" s="3"/>
      <c r="F74" s="3"/>
    </row>
    <row r="75" spans="1:6" ht="12.75" customHeight="1" x14ac:dyDescent="0.2">
      <c r="A75" s="3"/>
      <c r="B75" s="4"/>
      <c r="C75" s="4"/>
      <c r="D75" s="4"/>
      <c r="E75" s="3"/>
      <c r="F75" s="3"/>
    </row>
    <row r="76" spans="1:6" ht="12.75" customHeight="1" x14ac:dyDescent="0.2">
      <c r="A76" s="3"/>
      <c r="B76" s="4"/>
      <c r="C76" s="4"/>
      <c r="D76" s="4"/>
      <c r="E76" s="3"/>
      <c r="F76" s="3"/>
    </row>
    <row r="77" spans="1:6" ht="12.75" customHeight="1" x14ac:dyDescent="0.2">
      <c r="A77" s="3"/>
      <c r="B77" s="4"/>
      <c r="C77" s="4"/>
      <c r="D77" s="4"/>
      <c r="E77" s="3"/>
      <c r="F77" s="3"/>
    </row>
    <row r="78" spans="1:6" ht="15" customHeight="1" x14ac:dyDescent="0.2">
      <c r="A78" s="3"/>
      <c r="B78" s="4"/>
      <c r="C78" s="4"/>
      <c r="D78" s="4"/>
      <c r="E78" s="6"/>
      <c r="F78" s="6"/>
    </row>
    <row r="79" spans="1:6" ht="12.75" customHeight="1" x14ac:dyDescent="0.2">
      <c r="A79" s="3"/>
      <c r="B79" s="4"/>
      <c r="C79" s="4"/>
      <c r="D79" s="4"/>
      <c r="E79" s="3"/>
      <c r="F79" s="3"/>
    </row>
    <row r="80" spans="1:6" ht="12.75" customHeight="1" x14ac:dyDescent="0.2">
      <c r="A80" s="3"/>
      <c r="B80" s="4"/>
      <c r="C80" s="4"/>
      <c r="D80" s="4"/>
      <c r="E80" s="3"/>
      <c r="F80" s="3"/>
    </row>
    <row r="81" spans="1:6" ht="12.75" customHeight="1" x14ac:dyDescent="0.2">
      <c r="A81" s="3"/>
      <c r="B81" s="4"/>
      <c r="C81" s="4"/>
      <c r="D81" s="4"/>
      <c r="E81" s="3"/>
      <c r="F81" s="3"/>
    </row>
    <row r="82" spans="1:6" ht="15" customHeight="1" x14ac:dyDescent="0.2">
      <c r="A82" s="3"/>
      <c r="B82" s="4"/>
      <c r="C82" s="4"/>
      <c r="D82" s="4"/>
      <c r="E82" s="6"/>
      <c r="F82" s="6"/>
    </row>
    <row r="83" spans="1:6" ht="12.75" customHeight="1" x14ac:dyDescent="0.2">
      <c r="A83" s="3"/>
      <c r="B83" s="4"/>
      <c r="C83" s="4"/>
      <c r="D83" s="4"/>
      <c r="E83" s="3"/>
      <c r="F83" s="3"/>
    </row>
    <row r="84" spans="1:6" ht="12.75" customHeight="1" x14ac:dyDescent="0.2">
      <c r="A84" s="3"/>
      <c r="B84" s="4"/>
      <c r="C84" s="4"/>
      <c r="D84" s="4"/>
      <c r="E84" s="3"/>
      <c r="F84" s="3"/>
    </row>
    <row r="85" spans="1:6" ht="12.75" customHeight="1" x14ac:dyDescent="0.2">
      <c r="A85" s="3"/>
      <c r="B85" s="4"/>
      <c r="C85" s="4"/>
      <c r="D85" s="4"/>
      <c r="E85" s="3"/>
      <c r="F85" s="3"/>
    </row>
    <row r="86" spans="1:6" ht="12.75" customHeight="1" x14ac:dyDescent="0.2">
      <c r="A86" s="3"/>
      <c r="B86" s="4"/>
      <c r="C86" s="4"/>
      <c r="D86" s="4"/>
      <c r="E86" s="3"/>
      <c r="F86" s="3"/>
    </row>
    <row r="87" spans="1:6" ht="12.75" customHeight="1" x14ac:dyDescent="0.2">
      <c r="A87" s="3"/>
      <c r="B87" s="4"/>
      <c r="C87" s="4"/>
      <c r="D87" s="4"/>
      <c r="E87" s="3"/>
      <c r="F87" s="3"/>
    </row>
    <row r="88" spans="1:6" ht="12.75" customHeight="1" x14ac:dyDescent="0.2">
      <c r="A88" s="3"/>
      <c r="B88" s="4"/>
      <c r="C88" s="4"/>
      <c r="D88" s="4"/>
      <c r="E88" s="3"/>
      <c r="F88" s="3"/>
    </row>
    <row r="89" spans="1:6" ht="12.75" customHeight="1" x14ac:dyDescent="0.2">
      <c r="A89" s="3"/>
      <c r="B89" s="4"/>
      <c r="C89" s="4"/>
      <c r="D89" s="4"/>
      <c r="E89" s="3"/>
      <c r="F89" s="3"/>
    </row>
    <row r="90" spans="1:6" ht="12.75" customHeight="1" x14ac:dyDescent="0.2">
      <c r="A90" s="3"/>
      <c r="B90" s="4"/>
      <c r="C90" s="4"/>
      <c r="D90" s="4"/>
      <c r="E90" s="3"/>
      <c r="F90" s="3"/>
    </row>
    <row r="91" spans="1:6" ht="12.75" customHeight="1" x14ac:dyDescent="0.2">
      <c r="A91" s="3"/>
      <c r="B91" s="4"/>
      <c r="C91" s="4"/>
      <c r="D91" s="4"/>
      <c r="E91" s="3"/>
      <c r="F91" s="3"/>
    </row>
    <row r="92" spans="1:6" ht="12.75" customHeight="1" x14ac:dyDescent="0.2">
      <c r="A92" s="3"/>
      <c r="B92" s="4"/>
      <c r="C92" s="4"/>
      <c r="D92" s="4"/>
      <c r="E92" s="3"/>
      <c r="F92" s="3"/>
    </row>
    <row r="93" spans="1:6" ht="12.75" customHeight="1" x14ac:dyDescent="0.2">
      <c r="A93" s="3"/>
      <c r="B93" s="4"/>
      <c r="C93" s="4"/>
      <c r="D93" s="4"/>
      <c r="E93" s="3"/>
      <c r="F93" s="3"/>
    </row>
    <row r="94" spans="1:6" ht="12.75" customHeight="1" x14ac:dyDescent="0.2">
      <c r="A94" s="3"/>
      <c r="B94" s="4"/>
      <c r="C94" s="4"/>
      <c r="D94" s="4"/>
      <c r="E94" s="3"/>
      <c r="F94" s="3"/>
    </row>
    <row r="95" spans="1:6" ht="12.75" customHeight="1" x14ac:dyDescent="0.2">
      <c r="A95" s="3"/>
      <c r="B95" s="4"/>
      <c r="C95" s="4"/>
      <c r="D95" s="4"/>
      <c r="E95" s="3"/>
      <c r="F95" s="3"/>
    </row>
    <row r="96" spans="1:6" ht="12.75" customHeight="1" x14ac:dyDescent="0.2">
      <c r="A96" s="3"/>
      <c r="B96" s="4"/>
      <c r="C96" s="4"/>
      <c r="D96" s="4"/>
      <c r="E96" s="3"/>
      <c r="F96" s="3"/>
    </row>
    <row r="97" spans="1:6" ht="15" customHeight="1" x14ac:dyDescent="0.2">
      <c r="A97" s="3"/>
      <c r="B97" s="4"/>
      <c r="C97" s="4"/>
      <c r="D97" s="4"/>
      <c r="E97" s="6"/>
      <c r="F97" s="6"/>
    </row>
    <row r="98" spans="1:6" ht="12.75" customHeight="1" x14ac:dyDescent="0.2">
      <c r="A98" s="3"/>
      <c r="B98" s="4"/>
      <c r="C98" s="4"/>
      <c r="D98" s="4"/>
      <c r="E98" s="3"/>
      <c r="F98" s="3"/>
    </row>
    <row r="99" spans="1:6" ht="12.75" customHeight="1" x14ac:dyDescent="0.2">
      <c r="A99" s="3"/>
      <c r="B99" s="4"/>
      <c r="C99" s="4"/>
      <c r="D99" s="4"/>
      <c r="E99" s="3"/>
      <c r="F99" s="3"/>
    </row>
    <row r="100" spans="1:6" ht="12.75" customHeight="1" x14ac:dyDescent="0.2">
      <c r="A100" s="3"/>
      <c r="B100" s="4"/>
      <c r="C100" s="4"/>
      <c r="D100" s="4"/>
      <c r="E100" s="3"/>
      <c r="F100" s="3"/>
    </row>
    <row r="101" spans="1:6" ht="12.75" customHeight="1" x14ac:dyDescent="0.2">
      <c r="A101" s="3"/>
      <c r="B101" s="4"/>
      <c r="C101" s="4"/>
      <c r="D101" s="4"/>
      <c r="E101" s="3"/>
      <c r="F101" s="3"/>
    </row>
    <row r="102" spans="1:6" ht="12.75" customHeight="1" x14ac:dyDescent="0.2">
      <c r="A102" s="3"/>
      <c r="B102" s="4"/>
      <c r="C102" s="4"/>
      <c r="D102" s="4"/>
      <c r="E102" s="3"/>
      <c r="F102" s="3"/>
    </row>
    <row r="103" spans="1:6" ht="12.75" customHeight="1" x14ac:dyDescent="0.2">
      <c r="A103" s="3"/>
      <c r="B103" s="4"/>
      <c r="C103" s="4"/>
      <c r="D103" s="4"/>
      <c r="E103" s="3"/>
      <c r="F103" s="3"/>
    </row>
    <row r="104" spans="1:6" ht="15" customHeight="1" x14ac:dyDescent="0.2">
      <c r="A104" s="3"/>
      <c r="B104" s="4"/>
      <c r="C104" s="4"/>
      <c r="D104" s="4"/>
      <c r="E104" s="6"/>
      <c r="F104" s="6"/>
    </row>
    <row r="105" spans="1:6" ht="15" customHeight="1" x14ac:dyDescent="0.2">
      <c r="A105" s="3"/>
      <c r="B105" s="4"/>
      <c r="C105" s="4"/>
      <c r="D105" s="4"/>
      <c r="E105" s="6"/>
      <c r="F105" s="6"/>
    </row>
    <row r="106" spans="1:6" ht="12.75" customHeight="1" x14ac:dyDescent="0.2">
      <c r="A106" s="3"/>
      <c r="B106" s="4"/>
      <c r="C106" s="4"/>
      <c r="D106" s="4"/>
      <c r="E106" s="3"/>
      <c r="F106" s="3"/>
    </row>
    <row r="107" spans="1:6" ht="12.75" customHeight="1" x14ac:dyDescent="0.2">
      <c r="A107" s="3"/>
      <c r="B107" s="4"/>
      <c r="C107" s="4"/>
      <c r="D107" s="4"/>
      <c r="E107" s="3"/>
      <c r="F107" s="3"/>
    </row>
    <row r="108" spans="1:6" ht="12.75" customHeight="1" x14ac:dyDescent="0.2">
      <c r="A108" s="3"/>
      <c r="B108" s="4"/>
      <c r="C108" s="4"/>
      <c r="D108" s="4"/>
      <c r="E108" s="3"/>
      <c r="F108" s="3"/>
    </row>
    <row r="109" spans="1:6" ht="12.75" customHeight="1" x14ac:dyDescent="0.2">
      <c r="A109" s="3"/>
      <c r="B109" s="4"/>
      <c r="C109" s="4"/>
      <c r="D109" s="4"/>
      <c r="E109" s="3"/>
      <c r="F109" s="3"/>
    </row>
    <row r="110" spans="1:6" ht="12.75" customHeight="1" x14ac:dyDescent="0.2">
      <c r="A110" s="3"/>
      <c r="B110" s="4"/>
      <c r="C110" s="4"/>
      <c r="D110" s="4"/>
      <c r="E110" s="3"/>
      <c r="F110" s="3"/>
    </row>
    <row r="111" spans="1:6" ht="12.75" customHeight="1" x14ac:dyDescent="0.2">
      <c r="A111" s="3"/>
      <c r="B111" s="4"/>
      <c r="C111" s="4"/>
      <c r="D111" s="4"/>
      <c r="E111" s="3"/>
      <c r="F111" s="3"/>
    </row>
    <row r="112" spans="1:6" ht="12.75" customHeight="1" x14ac:dyDescent="0.2">
      <c r="A112" s="3"/>
      <c r="B112" s="4"/>
      <c r="C112" s="4"/>
      <c r="D112" s="4"/>
      <c r="E112" s="3"/>
      <c r="F112" s="3"/>
    </row>
    <row r="113" spans="1:6" ht="12.75" customHeight="1" x14ac:dyDescent="0.2">
      <c r="A113" s="3"/>
      <c r="B113" s="4"/>
      <c r="C113" s="4"/>
      <c r="D113" s="4"/>
      <c r="E113" s="3"/>
      <c r="F113" s="3"/>
    </row>
    <row r="114" spans="1:6" ht="12.75" customHeight="1" x14ac:dyDescent="0.2">
      <c r="A114" s="3"/>
      <c r="B114" s="4"/>
      <c r="C114" s="4"/>
      <c r="D114" s="4"/>
      <c r="E114" s="3"/>
      <c r="F114" s="3"/>
    </row>
    <row r="115" spans="1:6" ht="12.75" customHeight="1" x14ac:dyDescent="0.2">
      <c r="A115" s="3"/>
      <c r="B115" s="4"/>
      <c r="C115" s="4"/>
      <c r="D115" s="4"/>
      <c r="E115" s="3"/>
      <c r="F115" s="3"/>
    </row>
    <row r="116" spans="1:6" ht="12.75" customHeight="1" x14ac:dyDescent="0.2">
      <c r="A116" s="3"/>
      <c r="B116" s="4"/>
      <c r="C116" s="4"/>
      <c r="D116" s="4"/>
      <c r="E116" s="3"/>
      <c r="F116" s="3"/>
    </row>
    <row r="117" spans="1:6" ht="12.75" customHeight="1" x14ac:dyDescent="0.2">
      <c r="A117" s="3"/>
      <c r="B117" s="4"/>
      <c r="C117" s="4"/>
      <c r="D117" s="4"/>
      <c r="E117" s="3"/>
      <c r="F117" s="3"/>
    </row>
    <row r="118" spans="1:6" ht="12.75" customHeight="1" x14ac:dyDescent="0.2">
      <c r="A118" s="3"/>
      <c r="B118" s="4"/>
      <c r="C118" s="4"/>
      <c r="D118" s="4"/>
      <c r="E118" s="3"/>
      <c r="F118" s="3"/>
    </row>
    <row r="119" spans="1:6" ht="12.75" customHeight="1" x14ac:dyDescent="0.2">
      <c r="A119" s="3"/>
      <c r="B119" s="4"/>
      <c r="C119" s="4"/>
      <c r="D119" s="4"/>
      <c r="E119" s="3"/>
      <c r="F119" s="3"/>
    </row>
    <row r="120" spans="1:6" ht="12.75" customHeight="1" x14ac:dyDescent="0.2">
      <c r="A120" s="3"/>
      <c r="B120" s="4"/>
      <c r="C120" s="4"/>
      <c r="D120" s="4"/>
      <c r="E120" s="3"/>
      <c r="F120" s="3"/>
    </row>
    <row r="121" spans="1:6" ht="12.75" customHeight="1" x14ac:dyDescent="0.2">
      <c r="A121" s="3"/>
      <c r="B121" s="4"/>
      <c r="C121" s="4"/>
      <c r="D121" s="4"/>
      <c r="E121" s="3"/>
      <c r="F121" s="3"/>
    </row>
  </sheetData>
  <mergeCells count="1">
    <mergeCell ref="B1:F1"/>
  </mergeCells>
  <pageMargins left="0.27559099999999997" right="0.23622000000000001" top="0.35433100000000001" bottom="0.43307099999999998" header="0" footer="0"/>
  <pageSetup orientation="portrait"/>
  <headerFooter>
    <oddFooter>&amp;C&amp;"Calibri,Regular"&amp;11&amp;K000000000000&amp;P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31"/>
  <sheetViews>
    <sheetView showGridLines="0" workbookViewId="0"/>
  </sheetViews>
  <sheetFormatPr baseColWidth="10" defaultColWidth="14.5" defaultRowHeight="15" customHeight="1" x14ac:dyDescent="0.2"/>
  <cols>
    <col min="1" max="2" width="5.1640625" style="1" customWidth="1"/>
    <col min="3" max="3" width="11.33203125" style="1" customWidth="1"/>
    <col min="4" max="4" width="12" style="1" customWidth="1"/>
    <col min="5" max="5" width="12.33203125" style="1" customWidth="1"/>
    <col min="6" max="7" width="10.83203125" style="1" customWidth="1"/>
    <col min="8" max="8" width="12.1640625" style="1" customWidth="1"/>
    <col min="9" max="9" width="10.1640625" style="1" customWidth="1"/>
    <col min="10" max="10" width="8.83203125" style="1" customWidth="1"/>
    <col min="11" max="11" width="10.83203125" style="1" customWidth="1"/>
    <col min="12" max="12" width="10" style="1" customWidth="1"/>
    <col min="13" max="13" width="6.5" style="1" customWidth="1"/>
    <col min="14" max="14" width="8.33203125" style="1" customWidth="1"/>
    <col min="15" max="15" width="10.1640625" style="1" customWidth="1"/>
    <col min="16" max="17" width="6.1640625" style="1" customWidth="1"/>
    <col min="18" max="18" width="10.33203125" style="1" customWidth="1"/>
    <col min="19" max="19" width="8.5" style="1" customWidth="1"/>
    <col min="20" max="20" width="7.5" style="1" customWidth="1"/>
    <col min="21" max="21" width="8.6640625" style="1" customWidth="1"/>
    <col min="22" max="22" width="9.33203125" style="1" customWidth="1"/>
    <col min="23" max="23" width="10.33203125" style="1" customWidth="1"/>
    <col min="24" max="24" width="6.1640625" style="1" customWidth="1"/>
    <col min="25" max="25" width="10" style="1" customWidth="1"/>
    <col min="26" max="26" width="8.83203125" style="1" customWidth="1"/>
    <col min="27" max="27" width="6.1640625" style="1" customWidth="1"/>
    <col min="28" max="29" width="10.1640625" style="1" customWidth="1"/>
    <col min="30" max="30" width="6.1640625" style="1" customWidth="1"/>
    <col min="31" max="31" width="10" style="1" customWidth="1"/>
    <col min="32" max="32" width="11.5" style="1" customWidth="1"/>
    <col min="33" max="33" width="6.1640625" style="1" customWidth="1"/>
    <col min="34" max="34" width="10.1640625" style="1" customWidth="1"/>
    <col min="35" max="35" width="6.6640625" style="1" customWidth="1"/>
    <col min="36" max="36" width="6.1640625" style="1" customWidth="1"/>
    <col min="37" max="37" width="14.5" style="1" customWidth="1"/>
    <col min="38" max="16384" width="14.5" style="1"/>
  </cols>
  <sheetData>
    <row r="1" spans="1:36" ht="15" customHeight="1" x14ac:dyDescent="0.2">
      <c r="A1" s="233" t="s">
        <v>7</v>
      </c>
      <c r="B1" s="234"/>
      <c r="C1" s="235"/>
      <c r="D1" s="236"/>
      <c r="E1" s="237"/>
      <c r="F1" s="237"/>
      <c r="G1" s="238"/>
      <c r="H1" s="223" t="s">
        <v>8</v>
      </c>
      <c r="I1" s="224"/>
      <c r="J1" s="224"/>
      <c r="K1" s="225"/>
      <c r="L1" s="226" t="s">
        <v>9</v>
      </c>
      <c r="M1" s="224"/>
      <c r="N1" s="224"/>
      <c r="O1" s="224"/>
      <c r="P1" s="224"/>
      <c r="Q1" s="225"/>
      <c r="R1" s="227" t="s">
        <v>10</v>
      </c>
      <c r="S1" s="228"/>
      <c r="T1" s="228"/>
      <c r="U1" s="228"/>
      <c r="V1" s="228"/>
      <c r="W1" s="229"/>
      <c r="X1" s="225"/>
      <c r="Y1" s="226" t="s">
        <v>11</v>
      </c>
      <c r="Z1" s="224"/>
      <c r="AA1" s="224"/>
      <c r="AB1" s="224"/>
      <c r="AC1" s="224"/>
      <c r="AD1" s="225"/>
      <c r="AE1" s="226" t="s">
        <v>12</v>
      </c>
      <c r="AF1" s="224"/>
      <c r="AG1" s="224"/>
      <c r="AH1" s="224"/>
      <c r="AI1" s="224"/>
      <c r="AJ1" s="225"/>
    </row>
    <row r="2" spans="1:36" ht="30" customHeight="1" x14ac:dyDescent="0.2">
      <c r="A2" s="239"/>
      <c r="B2" s="240"/>
      <c r="C2" s="241"/>
      <c r="D2" s="242"/>
      <c r="E2" s="239"/>
      <c r="F2" s="239"/>
      <c r="G2" s="243"/>
      <c r="H2" s="7" t="s">
        <v>13</v>
      </c>
      <c r="I2" s="220" t="s">
        <v>14</v>
      </c>
      <c r="J2" s="221"/>
      <c r="K2" s="222"/>
      <c r="L2" s="220" t="s">
        <v>15</v>
      </c>
      <c r="M2" s="221"/>
      <c r="N2" s="222"/>
      <c r="O2" s="220" t="s">
        <v>16</v>
      </c>
      <c r="P2" s="221"/>
      <c r="Q2" s="222"/>
      <c r="R2" s="230" t="s">
        <v>17</v>
      </c>
      <c r="S2" s="231"/>
      <c r="T2" s="231"/>
      <c r="U2" s="231"/>
      <c r="V2" s="231"/>
      <c r="W2" s="232"/>
      <c r="X2" s="222"/>
      <c r="Y2" s="220" t="s">
        <v>18</v>
      </c>
      <c r="Z2" s="221"/>
      <c r="AA2" s="222"/>
      <c r="AB2" s="220" t="s">
        <v>19</v>
      </c>
      <c r="AC2" s="221"/>
      <c r="AD2" s="222"/>
      <c r="AE2" s="220" t="s">
        <v>20</v>
      </c>
      <c r="AF2" s="221"/>
      <c r="AG2" s="222"/>
      <c r="AH2" s="220" t="s">
        <v>21</v>
      </c>
      <c r="AI2" s="221"/>
      <c r="AJ2" s="222"/>
    </row>
    <row r="3" spans="1:36" ht="39" customHeight="1" x14ac:dyDescent="0.2">
      <c r="A3" s="8" t="s">
        <v>22</v>
      </c>
      <c r="B3" s="8" t="str">
        <f>'Liste dinscription'!A2</f>
        <v>Dép</v>
      </c>
      <c r="C3" s="8" t="str">
        <f>'Liste dinscription'!B2</f>
        <v>Club</v>
      </c>
      <c r="D3" s="8" t="str">
        <f>'Liste dinscription'!C2</f>
        <v>NOM</v>
      </c>
      <c r="E3" s="8" t="str">
        <f>'Liste dinscription'!D2</f>
        <v>Prénom</v>
      </c>
      <c r="F3" s="8" t="str">
        <f>'Liste dinscription'!E2</f>
        <v>année naissance</v>
      </c>
      <c r="G3" s="9" t="str">
        <f>'Liste dinscription'!F2</f>
        <v xml:space="preserve">candidat CED </v>
      </c>
      <c r="H3" s="10" t="s">
        <v>23</v>
      </c>
      <c r="I3" s="11" t="s">
        <v>24</v>
      </c>
      <c r="J3" s="12" t="s">
        <v>25</v>
      </c>
      <c r="K3" s="13" t="s">
        <v>26</v>
      </c>
      <c r="L3" s="14" t="s">
        <v>24</v>
      </c>
      <c r="M3" s="15" t="s">
        <v>27</v>
      </c>
      <c r="N3" s="16" t="s">
        <v>28</v>
      </c>
      <c r="O3" s="11" t="s">
        <v>24</v>
      </c>
      <c r="P3" s="12" t="s">
        <v>29</v>
      </c>
      <c r="Q3" s="13" t="s">
        <v>28</v>
      </c>
      <c r="R3" s="17" t="s">
        <v>30</v>
      </c>
      <c r="S3" s="18" t="s">
        <v>31</v>
      </c>
      <c r="T3" s="18" t="s">
        <v>32</v>
      </c>
      <c r="U3" s="18" t="s">
        <v>33</v>
      </c>
      <c r="V3" s="18" t="s">
        <v>34</v>
      </c>
      <c r="W3" s="18" t="s">
        <v>24</v>
      </c>
      <c r="X3" s="19" t="s">
        <v>28</v>
      </c>
      <c r="Y3" s="11" t="s">
        <v>24</v>
      </c>
      <c r="Z3" s="12" t="s">
        <v>27</v>
      </c>
      <c r="AA3" s="13" t="s">
        <v>28</v>
      </c>
      <c r="AB3" s="11" t="s">
        <v>24</v>
      </c>
      <c r="AC3" s="12" t="s">
        <v>35</v>
      </c>
      <c r="AD3" s="13" t="s">
        <v>28</v>
      </c>
      <c r="AE3" s="11" t="s">
        <v>24</v>
      </c>
      <c r="AF3" s="12" t="s">
        <v>36</v>
      </c>
      <c r="AG3" s="13" t="s">
        <v>28</v>
      </c>
      <c r="AH3" s="11" t="s">
        <v>24</v>
      </c>
      <c r="AI3" s="12" t="s">
        <v>29</v>
      </c>
      <c r="AJ3" s="13" t="s">
        <v>28</v>
      </c>
    </row>
    <row r="4" spans="1:36" ht="13.5" customHeight="1" x14ac:dyDescent="0.2">
      <c r="A4" s="20"/>
      <c r="B4" s="8">
        <f>'Liste dinscription'!A3</f>
        <v>0</v>
      </c>
      <c r="C4" s="8">
        <f>'Liste dinscription'!B3</f>
        <v>0</v>
      </c>
      <c r="D4" s="8">
        <f>'Liste dinscription'!C3</f>
        <v>0</v>
      </c>
      <c r="E4" s="8">
        <f>'Liste dinscription'!D3</f>
        <v>0</v>
      </c>
      <c r="F4" s="21">
        <f>'Liste dinscription'!E3</f>
        <v>0</v>
      </c>
      <c r="G4" s="22"/>
      <c r="H4" s="23"/>
      <c r="I4" s="24" t="s">
        <v>37</v>
      </c>
      <c r="J4" s="25"/>
      <c r="K4" s="26">
        <v>20</v>
      </c>
      <c r="L4" s="24" t="s">
        <v>37</v>
      </c>
      <c r="M4" s="25"/>
      <c r="N4" s="26">
        <v>20</v>
      </c>
      <c r="O4" s="24" t="s">
        <v>37</v>
      </c>
      <c r="P4" s="25"/>
      <c r="Q4" s="26">
        <v>20</v>
      </c>
      <c r="R4" s="27"/>
      <c r="S4" s="28"/>
      <c r="T4" s="28"/>
      <c r="U4" s="28"/>
      <c r="V4" s="28"/>
      <c r="W4" s="29" t="s">
        <v>38</v>
      </c>
      <c r="X4" s="30">
        <v>30</v>
      </c>
      <c r="Y4" s="24" t="s">
        <v>37</v>
      </c>
      <c r="Z4" s="25"/>
      <c r="AA4" s="26">
        <v>20</v>
      </c>
      <c r="AB4" s="24" t="s">
        <v>37</v>
      </c>
      <c r="AC4" s="25"/>
      <c r="AD4" s="26">
        <v>20</v>
      </c>
      <c r="AE4" s="24" t="s">
        <v>37</v>
      </c>
      <c r="AF4" s="25"/>
      <c r="AG4" s="26">
        <v>20</v>
      </c>
      <c r="AH4" s="24" t="s">
        <v>37</v>
      </c>
      <c r="AI4" s="25"/>
      <c r="AJ4" s="26">
        <v>20</v>
      </c>
    </row>
    <row r="5" spans="1:36" ht="13.5" customHeight="1" x14ac:dyDescent="0.2">
      <c r="A5" s="20"/>
      <c r="B5" s="8">
        <f>'Liste dinscription'!A4</f>
        <v>0</v>
      </c>
      <c r="C5" s="8">
        <f>'Liste dinscription'!B4</f>
        <v>0</v>
      </c>
      <c r="D5" s="8">
        <f>'Liste dinscription'!C4</f>
        <v>0</v>
      </c>
      <c r="E5" s="8">
        <f>'Liste dinscription'!D4</f>
        <v>0</v>
      </c>
      <c r="F5" s="21">
        <f>'Liste dinscription'!E4</f>
        <v>0</v>
      </c>
      <c r="G5" s="22"/>
      <c r="H5" s="23"/>
      <c r="I5" s="31" t="s">
        <v>39</v>
      </c>
      <c r="J5" s="25"/>
      <c r="K5" s="26">
        <v>10</v>
      </c>
      <c r="L5" s="31" t="s">
        <v>39</v>
      </c>
      <c r="M5" s="25"/>
      <c r="N5" s="26">
        <v>10</v>
      </c>
      <c r="O5" s="31" t="s">
        <v>39</v>
      </c>
      <c r="P5" s="25"/>
      <c r="Q5" s="26">
        <v>10</v>
      </c>
      <c r="R5" s="27"/>
      <c r="S5" s="28"/>
      <c r="T5" s="28"/>
      <c r="U5" s="28"/>
      <c r="V5" s="28"/>
      <c r="W5" s="32" t="s">
        <v>40</v>
      </c>
      <c r="X5" s="30">
        <v>20</v>
      </c>
      <c r="Y5" s="31" t="s">
        <v>39</v>
      </c>
      <c r="Z5" s="25"/>
      <c r="AA5" s="26">
        <v>10</v>
      </c>
      <c r="AB5" s="31" t="s">
        <v>39</v>
      </c>
      <c r="AC5" s="25"/>
      <c r="AD5" s="26">
        <v>10</v>
      </c>
      <c r="AE5" s="31" t="s">
        <v>39</v>
      </c>
      <c r="AF5" s="25"/>
      <c r="AG5" s="26">
        <v>10</v>
      </c>
      <c r="AH5" s="31" t="s">
        <v>39</v>
      </c>
      <c r="AI5" s="25"/>
      <c r="AJ5" s="26">
        <v>10</v>
      </c>
    </row>
    <row r="6" spans="1:36" ht="13.5" customHeight="1" x14ac:dyDescent="0.2">
      <c r="A6" s="20"/>
      <c r="B6" s="8">
        <f>'Liste dinscription'!A5</f>
        <v>0</v>
      </c>
      <c r="C6" s="8">
        <f>'Liste dinscription'!B5</f>
        <v>0</v>
      </c>
      <c r="D6" s="8">
        <f>'Liste dinscription'!C5</f>
        <v>0</v>
      </c>
      <c r="E6" s="8">
        <f>'Liste dinscription'!D5</f>
        <v>0</v>
      </c>
      <c r="F6" s="21">
        <f>'Liste dinscription'!E5</f>
        <v>0</v>
      </c>
      <c r="G6" s="22"/>
      <c r="H6" s="23"/>
      <c r="I6" s="33" t="s">
        <v>38</v>
      </c>
      <c r="J6" s="25"/>
      <c r="K6" s="34"/>
      <c r="L6" s="33" t="s">
        <v>38</v>
      </c>
      <c r="M6" s="25"/>
      <c r="N6" s="34"/>
      <c r="O6" s="33" t="s">
        <v>38</v>
      </c>
      <c r="P6" s="25"/>
      <c r="Q6" s="34"/>
      <c r="R6" s="27"/>
      <c r="S6" s="28"/>
      <c r="T6" s="28"/>
      <c r="U6" s="28"/>
      <c r="V6" s="28"/>
      <c r="W6" s="35" t="s">
        <v>41</v>
      </c>
      <c r="X6" s="30">
        <v>30</v>
      </c>
      <c r="Y6" s="33" t="s">
        <v>38</v>
      </c>
      <c r="Z6" s="25"/>
      <c r="AA6" s="34"/>
      <c r="AB6" s="33" t="s">
        <v>38</v>
      </c>
      <c r="AC6" s="25"/>
      <c r="AD6" s="34"/>
      <c r="AE6" s="33" t="s">
        <v>38</v>
      </c>
      <c r="AF6" s="25"/>
      <c r="AG6" s="34"/>
      <c r="AH6" s="33" t="s">
        <v>38</v>
      </c>
      <c r="AI6" s="25"/>
      <c r="AJ6" s="34"/>
    </row>
    <row r="7" spans="1:36" ht="13.5" customHeight="1" x14ac:dyDescent="0.2">
      <c r="A7" s="20"/>
      <c r="B7" s="8">
        <f>'Liste dinscription'!A6</f>
        <v>0</v>
      </c>
      <c r="C7" s="8">
        <f>'Liste dinscription'!B6</f>
        <v>0</v>
      </c>
      <c r="D7" s="8">
        <f>'Liste dinscription'!C6</f>
        <v>0</v>
      </c>
      <c r="E7" s="8">
        <f>'Liste dinscription'!D6</f>
        <v>0</v>
      </c>
      <c r="F7" s="21">
        <f>'Liste dinscription'!E6</f>
        <v>0</v>
      </c>
      <c r="G7" s="22"/>
      <c r="H7" s="23"/>
      <c r="I7" s="36"/>
      <c r="J7" s="25"/>
      <c r="K7" s="34"/>
      <c r="L7" s="36"/>
      <c r="M7" s="25"/>
      <c r="N7" s="34"/>
      <c r="O7" s="36"/>
      <c r="P7" s="25"/>
      <c r="Q7" s="34"/>
      <c r="R7" s="27"/>
      <c r="S7" s="28"/>
      <c r="T7" s="28"/>
      <c r="U7" s="28"/>
      <c r="V7" s="28"/>
      <c r="W7" s="28"/>
      <c r="X7" s="37"/>
      <c r="Y7" s="36"/>
      <c r="Z7" s="25"/>
      <c r="AA7" s="34"/>
      <c r="AB7" s="36"/>
      <c r="AC7" s="25"/>
      <c r="AD7" s="34"/>
      <c r="AE7" s="36"/>
      <c r="AF7" s="25"/>
      <c r="AG7" s="34"/>
      <c r="AH7" s="36"/>
      <c r="AI7" s="25"/>
      <c r="AJ7" s="34"/>
    </row>
    <row r="8" spans="1:36" ht="13.5" customHeight="1" x14ac:dyDescent="0.2">
      <c r="A8" s="20"/>
      <c r="B8" s="8">
        <f>'Liste dinscription'!A7</f>
        <v>0</v>
      </c>
      <c r="C8" s="8">
        <f>'Liste dinscription'!B7</f>
        <v>0</v>
      </c>
      <c r="D8" s="8">
        <f>'Liste dinscription'!C7</f>
        <v>0</v>
      </c>
      <c r="E8" s="8">
        <f>'Liste dinscription'!D7</f>
        <v>0</v>
      </c>
      <c r="F8" s="21">
        <f>'Liste dinscription'!E7</f>
        <v>0</v>
      </c>
      <c r="G8" s="22"/>
      <c r="H8" s="23"/>
      <c r="I8" s="36"/>
      <c r="J8" s="25"/>
      <c r="K8" s="34"/>
      <c r="L8" s="36"/>
      <c r="M8" s="25"/>
      <c r="N8" s="34"/>
      <c r="O8" s="36"/>
      <c r="P8" s="25"/>
      <c r="Q8" s="34"/>
      <c r="R8" s="27"/>
      <c r="S8" s="28"/>
      <c r="T8" s="28"/>
      <c r="U8" s="28"/>
      <c r="V8" s="28"/>
      <c r="W8" s="28"/>
      <c r="X8" s="37"/>
      <c r="Y8" s="36"/>
      <c r="Z8" s="25"/>
      <c r="AA8" s="34"/>
      <c r="AB8" s="36"/>
      <c r="AC8" s="25"/>
      <c r="AD8" s="34"/>
      <c r="AE8" s="36"/>
      <c r="AF8" s="25"/>
      <c r="AG8" s="34"/>
      <c r="AH8" s="36"/>
      <c r="AI8" s="25"/>
      <c r="AJ8" s="34"/>
    </row>
    <row r="9" spans="1:36" ht="13.5" customHeight="1" x14ac:dyDescent="0.2">
      <c r="A9" s="20"/>
      <c r="B9" s="8">
        <f>'Liste dinscription'!A8</f>
        <v>0</v>
      </c>
      <c r="C9" s="8">
        <f>'Liste dinscription'!B8</f>
        <v>0</v>
      </c>
      <c r="D9" s="8">
        <f>'Liste dinscription'!C8</f>
        <v>0</v>
      </c>
      <c r="E9" s="8">
        <f>'Liste dinscription'!D8</f>
        <v>0</v>
      </c>
      <c r="F9" s="21">
        <f>'Liste dinscription'!E8</f>
        <v>0</v>
      </c>
      <c r="G9" s="22"/>
      <c r="H9" s="23"/>
      <c r="I9" s="36"/>
      <c r="J9" s="25"/>
      <c r="K9" s="34"/>
      <c r="L9" s="36"/>
      <c r="M9" s="25"/>
      <c r="N9" s="34"/>
      <c r="O9" s="36"/>
      <c r="P9" s="25"/>
      <c r="Q9" s="34"/>
      <c r="R9" s="27"/>
      <c r="S9" s="28"/>
      <c r="T9" s="28"/>
      <c r="U9" s="28"/>
      <c r="V9" s="28"/>
      <c r="W9" s="28"/>
      <c r="X9" s="37"/>
      <c r="Y9" s="36"/>
      <c r="Z9" s="25"/>
      <c r="AA9" s="34"/>
      <c r="AB9" s="36"/>
      <c r="AC9" s="25"/>
      <c r="AD9" s="34"/>
      <c r="AE9" s="36"/>
      <c r="AF9" s="25"/>
      <c r="AG9" s="34"/>
      <c r="AH9" s="36"/>
      <c r="AI9" s="25"/>
      <c r="AJ9" s="34"/>
    </row>
    <row r="10" spans="1:36" ht="13.5" customHeight="1" x14ac:dyDescent="0.2">
      <c r="A10" s="20"/>
      <c r="B10" s="8">
        <f>'Liste dinscription'!A9</f>
        <v>0</v>
      </c>
      <c r="C10" s="8">
        <f>'Liste dinscription'!B9</f>
        <v>0</v>
      </c>
      <c r="D10" s="8">
        <f>'Liste dinscription'!C9</f>
        <v>0</v>
      </c>
      <c r="E10" s="8">
        <f>'Liste dinscription'!D9</f>
        <v>0</v>
      </c>
      <c r="F10" s="21">
        <f>'Liste dinscription'!E9</f>
        <v>0</v>
      </c>
      <c r="G10" s="22"/>
      <c r="H10" s="23"/>
      <c r="I10" s="36"/>
      <c r="J10" s="25"/>
      <c r="K10" s="34"/>
      <c r="L10" s="36"/>
      <c r="M10" s="25"/>
      <c r="N10" s="34"/>
      <c r="O10" s="36"/>
      <c r="P10" s="25"/>
      <c r="Q10" s="34"/>
      <c r="R10" s="27"/>
      <c r="S10" s="28"/>
      <c r="T10" s="28"/>
      <c r="U10" s="28"/>
      <c r="V10" s="28"/>
      <c r="W10" s="28"/>
      <c r="X10" s="37"/>
      <c r="Y10" s="36"/>
      <c r="Z10" s="25"/>
      <c r="AA10" s="34"/>
      <c r="AB10" s="36"/>
      <c r="AC10" s="25"/>
      <c r="AD10" s="34"/>
      <c r="AE10" s="36"/>
      <c r="AF10" s="25"/>
      <c r="AG10" s="34"/>
      <c r="AH10" s="36"/>
      <c r="AI10" s="25"/>
      <c r="AJ10" s="34"/>
    </row>
    <row r="11" spans="1:36" ht="13.5" customHeight="1" x14ac:dyDescent="0.2">
      <c r="A11" s="20"/>
      <c r="B11" s="8">
        <f>'Liste dinscription'!A10</f>
        <v>0</v>
      </c>
      <c r="C11" s="8">
        <f>'Liste dinscription'!B10</f>
        <v>0</v>
      </c>
      <c r="D11" s="8">
        <f>'Liste dinscription'!C10</f>
        <v>0</v>
      </c>
      <c r="E11" s="8">
        <f>'Liste dinscription'!D10</f>
        <v>0</v>
      </c>
      <c r="F11" s="21">
        <f>'Liste dinscription'!E10</f>
        <v>0</v>
      </c>
      <c r="G11" s="22"/>
      <c r="H11" s="23"/>
      <c r="I11" s="36"/>
      <c r="J11" s="25"/>
      <c r="K11" s="34"/>
      <c r="L11" s="36"/>
      <c r="M11" s="25"/>
      <c r="N11" s="34"/>
      <c r="O11" s="36"/>
      <c r="P11" s="25"/>
      <c r="Q11" s="34"/>
      <c r="R11" s="27"/>
      <c r="S11" s="28"/>
      <c r="T11" s="28"/>
      <c r="U11" s="28"/>
      <c r="V11" s="28"/>
      <c r="W11" s="28"/>
      <c r="X11" s="37"/>
      <c r="Y11" s="36"/>
      <c r="Z11" s="25"/>
      <c r="AA11" s="34"/>
      <c r="AB11" s="36"/>
      <c r="AC11" s="25"/>
      <c r="AD11" s="34"/>
      <c r="AE11" s="36"/>
      <c r="AF11" s="25"/>
      <c r="AG11" s="34"/>
      <c r="AH11" s="36"/>
      <c r="AI11" s="25"/>
      <c r="AJ11" s="34"/>
    </row>
    <row r="12" spans="1:36" ht="13.5" customHeight="1" x14ac:dyDescent="0.2">
      <c r="A12" s="20"/>
      <c r="B12" s="8">
        <f>'Liste dinscription'!A11</f>
        <v>0</v>
      </c>
      <c r="C12" s="8">
        <f>'Liste dinscription'!B11</f>
        <v>0</v>
      </c>
      <c r="D12" s="8">
        <f>'Liste dinscription'!C11</f>
        <v>0</v>
      </c>
      <c r="E12" s="8">
        <f>'Liste dinscription'!D11</f>
        <v>0</v>
      </c>
      <c r="F12" s="21">
        <f>'Liste dinscription'!E11</f>
        <v>0</v>
      </c>
      <c r="G12" s="22"/>
      <c r="H12" s="23"/>
      <c r="I12" s="36"/>
      <c r="J12" s="25"/>
      <c r="K12" s="34"/>
      <c r="L12" s="36"/>
      <c r="M12" s="25"/>
      <c r="N12" s="34"/>
      <c r="O12" s="36"/>
      <c r="P12" s="25"/>
      <c r="Q12" s="34"/>
      <c r="R12" s="27"/>
      <c r="S12" s="28"/>
      <c r="T12" s="28"/>
      <c r="U12" s="28"/>
      <c r="V12" s="28"/>
      <c r="W12" s="28"/>
      <c r="X12" s="37"/>
      <c r="Y12" s="36"/>
      <c r="Z12" s="25"/>
      <c r="AA12" s="34"/>
      <c r="AB12" s="36"/>
      <c r="AC12" s="25"/>
      <c r="AD12" s="34"/>
      <c r="AE12" s="36"/>
      <c r="AF12" s="25"/>
      <c r="AG12" s="34"/>
      <c r="AH12" s="36"/>
      <c r="AI12" s="25"/>
      <c r="AJ12" s="34"/>
    </row>
    <row r="13" spans="1:36" ht="13.5" customHeight="1" x14ac:dyDescent="0.2">
      <c r="A13" s="20"/>
      <c r="B13" s="8">
        <f>'Liste dinscription'!A12</f>
        <v>0</v>
      </c>
      <c r="C13" s="8">
        <f>'Liste dinscription'!B12</f>
        <v>0</v>
      </c>
      <c r="D13" s="8">
        <f>'Liste dinscription'!C12</f>
        <v>0</v>
      </c>
      <c r="E13" s="8">
        <f>'Liste dinscription'!D12</f>
        <v>0</v>
      </c>
      <c r="F13" s="21">
        <f>'Liste dinscription'!E12</f>
        <v>0</v>
      </c>
      <c r="G13" s="22"/>
      <c r="H13" s="23"/>
      <c r="I13" s="36"/>
      <c r="J13" s="25"/>
      <c r="K13" s="34"/>
      <c r="L13" s="36"/>
      <c r="M13" s="25"/>
      <c r="N13" s="34"/>
      <c r="O13" s="36"/>
      <c r="P13" s="25"/>
      <c r="Q13" s="34"/>
      <c r="R13" s="27"/>
      <c r="S13" s="28"/>
      <c r="T13" s="28"/>
      <c r="U13" s="28"/>
      <c r="V13" s="28"/>
      <c r="W13" s="28"/>
      <c r="X13" s="37"/>
      <c r="Y13" s="36"/>
      <c r="Z13" s="25"/>
      <c r="AA13" s="34"/>
      <c r="AB13" s="36"/>
      <c r="AC13" s="25"/>
      <c r="AD13" s="34"/>
      <c r="AE13" s="36"/>
      <c r="AF13" s="25"/>
      <c r="AG13" s="34"/>
      <c r="AH13" s="36"/>
      <c r="AI13" s="25"/>
      <c r="AJ13" s="34"/>
    </row>
    <row r="14" spans="1:36" ht="13.5" customHeight="1" x14ac:dyDescent="0.2">
      <c r="A14" s="20"/>
      <c r="B14" s="8">
        <f>'Liste dinscription'!A13</f>
        <v>0</v>
      </c>
      <c r="C14" s="8">
        <f>'Liste dinscription'!B13</f>
        <v>0</v>
      </c>
      <c r="D14" s="8">
        <f>'Liste dinscription'!C13</f>
        <v>0</v>
      </c>
      <c r="E14" s="8">
        <f>'Liste dinscription'!D13</f>
        <v>0</v>
      </c>
      <c r="F14" s="21">
        <f>'Liste dinscription'!E13</f>
        <v>0</v>
      </c>
      <c r="G14" s="22"/>
      <c r="H14" s="23"/>
      <c r="I14" s="36"/>
      <c r="J14" s="25"/>
      <c r="K14" s="34"/>
      <c r="L14" s="36"/>
      <c r="M14" s="25"/>
      <c r="N14" s="34"/>
      <c r="O14" s="36"/>
      <c r="P14" s="25"/>
      <c r="Q14" s="34"/>
      <c r="R14" s="27"/>
      <c r="S14" s="28"/>
      <c r="T14" s="28"/>
      <c r="U14" s="28"/>
      <c r="V14" s="28"/>
      <c r="W14" s="28"/>
      <c r="X14" s="37"/>
      <c r="Y14" s="36"/>
      <c r="Z14" s="25"/>
      <c r="AA14" s="34"/>
      <c r="AB14" s="36"/>
      <c r="AC14" s="25"/>
      <c r="AD14" s="34"/>
      <c r="AE14" s="36"/>
      <c r="AF14" s="25"/>
      <c r="AG14" s="34"/>
      <c r="AH14" s="36"/>
      <c r="AI14" s="25"/>
      <c r="AJ14" s="34"/>
    </row>
    <row r="15" spans="1:36" ht="13.5" customHeight="1" x14ac:dyDescent="0.2">
      <c r="A15" s="20"/>
      <c r="B15" s="8">
        <f>'Liste dinscription'!A14</f>
        <v>0</v>
      </c>
      <c r="C15" s="8">
        <f>'Liste dinscription'!B14</f>
        <v>0</v>
      </c>
      <c r="D15" s="8">
        <f>'Liste dinscription'!C14</f>
        <v>0</v>
      </c>
      <c r="E15" s="8">
        <f>'Liste dinscription'!D14</f>
        <v>0</v>
      </c>
      <c r="F15" s="21">
        <f>'Liste dinscription'!E14</f>
        <v>0</v>
      </c>
      <c r="G15" s="22"/>
      <c r="H15" s="23"/>
      <c r="I15" s="36"/>
      <c r="J15" s="25"/>
      <c r="K15" s="34"/>
      <c r="L15" s="36"/>
      <c r="M15" s="25"/>
      <c r="N15" s="34"/>
      <c r="O15" s="36"/>
      <c r="P15" s="25"/>
      <c r="Q15" s="34"/>
      <c r="R15" s="27"/>
      <c r="S15" s="28"/>
      <c r="T15" s="28"/>
      <c r="U15" s="28"/>
      <c r="V15" s="28"/>
      <c r="W15" s="28"/>
      <c r="X15" s="37"/>
      <c r="Y15" s="36"/>
      <c r="Z15" s="25"/>
      <c r="AA15" s="34"/>
      <c r="AB15" s="36"/>
      <c r="AC15" s="25"/>
      <c r="AD15" s="34"/>
      <c r="AE15" s="36"/>
      <c r="AF15" s="25"/>
      <c r="AG15" s="34"/>
      <c r="AH15" s="36"/>
      <c r="AI15" s="25"/>
      <c r="AJ15" s="34"/>
    </row>
    <row r="16" spans="1:36" ht="13.5" customHeight="1" x14ac:dyDescent="0.2">
      <c r="A16" s="20"/>
      <c r="B16" s="8">
        <f>'Liste dinscription'!A15</f>
        <v>0</v>
      </c>
      <c r="C16" s="8">
        <f>'Liste dinscription'!B15</f>
        <v>0</v>
      </c>
      <c r="D16" s="8">
        <f>'Liste dinscription'!C15</f>
        <v>0</v>
      </c>
      <c r="E16" s="8">
        <f>'Liste dinscription'!D15</f>
        <v>0</v>
      </c>
      <c r="F16" s="21">
        <f>'Liste dinscription'!E15</f>
        <v>0</v>
      </c>
      <c r="G16" s="22"/>
      <c r="H16" s="23"/>
      <c r="I16" s="36"/>
      <c r="J16" s="25"/>
      <c r="K16" s="34"/>
      <c r="L16" s="36"/>
      <c r="M16" s="25"/>
      <c r="N16" s="34"/>
      <c r="O16" s="36"/>
      <c r="P16" s="25"/>
      <c r="Q16" s="34"/>
      <c r="R16" s="27"/>
      <c r="S16" s="28"/>
      <c r="T16" s="28"/>
      <c r="U16" s="28"/>
      <c r="V16" s="28"/>
      <c r="W16" s="28"/>
      <c r="X16" s="37"/>
      <c r="Y16" s="36"/>
      <c r="Z16" s="25"/>
      <c r="AA16" s="34"/>
      <c r="AB16" s="36"/>
      <c r="AC16" s="25"/>
      <c r="AD16" s="34"/>
      <c r="AE16" s="36"/>
      <c r="AF16" s="25"/>
      <c r="AG16" s="34"/>
      <c r="AH16" s="36"/>
      <c r="AI16" s="25"/>
      <c r="AJ16" s="34"/>
    </row>
    <row r="17" spans="1:36" ht="13.5" customHeight="1" x14ac:dyDescent="0.2">
      <c r="A17" s="20"/>
      <c r="B17" s="8">
        <f>'Liste dinscription'!A16</f>
        <v>0</v>
      </c>
      <c r="C17" s="8">
        <f>'Liste dinscription'!B16</f>
        <v>0</v>
      </c>
      <c r="D17" s="8">
        <f>'Liste dinscription'!C16</f>
        <v>0</v>
      </c>
      <c r="E17" s="8">
        <f>'Liste dinscription'!D16</f>
        <v>0</v>
      </c>
      <c r="F17" s="38">
        <f>'Liste dinscription'!E16</f>
        <v>0</v>
      </c>
      <c r="G17" s="22"/>
      <c r="H17" s="23"/>
      <c r="I17" s="36"/>
      <c r="J17" s="25"/>
      <c r="K17" s="34"/>
      <c r="L17" s="36"/>
      <c r="M17" s="25"/>
      <c r="N17" s="34"/>
      <c r="O17" s="36"/>
      <c r="P17" s="25"/>
      <c r="Q17" s="34"/>
      <c r="R17" s="27"/>
      <c r="S17" s="28"/>
      <c r="T17" s="28"/>
      <c r="U17" s="28"/>
      <c r="V17" s="28"/>
      <c r="W17" s="28"/>
      <c r="X17" s="37"/>
      <c r="Y17" s="36"/>
      <c r="Z17" s="25"/>
      <c r="AA17" s="34"/>
      <c r="AB17" s="36"/>
      <c r="AC17" s="25"/>
      <c r="AD17" s="34"/>
      <c r="AE17" s="36"/>
      <c r="AF17" s="25"/>
      <c r="AG17" s="34"/>
      <c r="AH17" s="36"/>
      <c r="AI17" s="25"/>
      <c r="AJ17" s="34"/>
    </row>
    <row r="18" spans="1:36" ht="13.5" customHeight="1" x14ac:dyDescent="0.2">
      <c r="A18" s="20"/>
      <c r="B18" s="8">
        <f>'Liste dinscription'!A17</f>
        <v>0</v>
      </c>
      <c r="C18" s="8">
        <f>'Liste dinscription'!B17</f>
        <v>0</v>
      </c>
      <c r="D18" s="8">
        <f>'Liste dinscription'!C17</f>
        <v>0</v>
      </c>
      <c r="E18" s="8">
        <f>'Liste dinscription'!D17</f>
        <v>0</v>
      </c>
      <c r="F18" s="39">
        <f>'Liste dinscription'!E17</f>
        <v>0</v>
      </c>
      <c r="G18" s="22"/>
      <c r="H18" s="23"/>
      <c r="I18" s="36"/>
      <c r="J18" s="25"/>
      <c r="K18" s="34"/>
      <c r="L18" s="36"/>
      <c r="M18" s="25"/>
      <c r="N18" s="34"/>
      <c r="O18" s="36"/>
      <c r="P18" s="25"/>
      <c r="Q18" s="34"/>
      <c r="R18" s="27"/>
      <c r="S18" s="28"/>
      <c r="T18" s="28"/>
      <c r="U18" s="28"/>
      <c r="V18" s="28"/>
      <c r="W18" s="28"/>
      <c r="X18" s="37"/>
      <c r="Y18" s="36"/>
      <c r="Z18" s="25"/>
      <c r="AA18" s="34"/>
      <c r="AB18" s="36"/>
      <c r="AC18" s="25"/>
      <c r="AD18" s="34"/>
      <c r="AE18" s="36"/>
      <c r="AF18" s="25"/>
      <c r="AG18" s="34"/>
      <c r="AH18" s="36"/>
      <c r="AI18" s="25"/>
      <c r="AJ18" s="34"/>
    </row>
    <row r="19" spans="1:36" ht="13.5" customHeight="1" x14ac:dyDescent="0.2">
      <c r="A19" s="20"/>
      <c r="B19" s="8">
        <f>'Liste dinscription'!A18</f>
        <v>0</v>
      </c>
      <c r="C19" s="8">
        <f>'Liste dinscription'!B18</f>
        <v>0</v>
      </c>
      <c r="D19" s="8">
        <f>'Liste dinscription'!C18</f>
        <v>0</v>
      </c>
      <c r="E19" s="8">
        <f>'Liste dinscription'!D18</f>
        <v>0</v>
      </c>
      <c r="F19" s="21">
        <f>'Liste dinscription'!E18</f>
        <v>0</v>
      </c>
      <c r="G19" s="22"/>
      <c r="H19" s="23"/>
      <c r="I19" s="36"/>
      <c r="J19" s="25"/>
      <c r="K19" s="34"/>
      <c r="L19" s="36"/>
      <c r="M19" s="25"/>
      <c r="N19" s="34"/>
      <c r="O19" s="36"/>
      <c r="P19" s="25"/>
      <c r="Q19" s="34"/>
      <c r="R19" s="27"/>
      <c r="S19" s="28"/>
      <c r="T19" s="28"/>
      <c r="U19" s="28"/>
      <c r="V19" s="28"/>
      <c r="W19" s="28"/>
      <c r="X19" s="37"/>
      <c r="Y19" s="36"/>
      <c r="Z19" s="25"/>
      <c r="AA19" s="34"/>
      <c r="AB19" s="36"/>
      <c r="AC19" s="25"/>
      <c r="AD19" s="34"/>
      <c r="AE19" s="36"/>
      <c r="AF19" s="25"/>
      <c r="AG19" s="34"/>
      <c r="AH19" s="36"/>
      <c r="AI19" s="25"/>
      <c r="AJ19" s="34"/>
    </row>
    <row r="20" spans="1:36" ht="13.5" customHeight="1" x14ac:dyDescent="0.2">
      <c r="A20" s="20"/>
      <c r="B20" s="8">
        <f>'Liste dinscription'!A19</f>
        <v>0</v>
      </c>
      <c r="C20" s="8">
        <f>'Liste dinscription'!B19</f>
        <v>0</v>
      </c>
      <c r="D20" s="8">
        <f>'Liste dinscription'!C19</f>
        <v>0</v>
      </c>
      <c r="E20" s="8">
        <f>'Liste dinscription'!D19</f>
        <v>0</v>
      </c>
      <c r="F20" s="21">
        <f>'Liste dinscription'!E19</f>
        <v>0</v>
      </c>
      <c r="G20" s="22"/>
      <c r="H20" s="23"/>
      <c r="I20" s="36"/>
      <c r="J20" s="25"/>
      <c r="K20" s="34"/>
      <c r="L20" s="36"/>
      <c r="M20" s="25"/>
      <c r="N20" s="34"/>
      <c r="O20" s="36"/>
      <c r="P20" s="25"/>
      <c r="Q20" s="34"/>
      <c r="R20" s="27"/>
      <c r="S20" s="28"/>
      <c r="T20" s="28"/>
      <c r="U20" s="28"/>
      <c r="V20" s="28"/>
      <c r="W20" s="28"/>
      <c r="X20" s="37"/>
      <c r="Y20" s="36"/>
      <c r="Z20" s="25"/>
      <c r="AA20" s="34"/>
      <c r="AB20" s="36"/>
      <c r="AC20" s="25"/>
      <c r="AD20" s="34"/>
      <c r="AE20" s="36"/>
      <c r="AF20" s="25"/>
      <c r="AG20" s="34"/>
      <c r="AH20" s="36"/>
      <c r="AI20" s="25"/>
      <c r="AJ20" s="34"/>
    </row>
    <row r="21" spans="1:36" ht="13.5" customHeight="1" x14ac:dyDescent="0.2">
      <c r="A21" s="20"/>
      <c r="B21" s="8">
        <f>'Liste dinscription'!A20</f>
        <v>0</v>
      </c>
      <c r="C21" s="8">
        <f>'Liste dinscription'!B20</f>
        <v>0</v>
      </c>
      <c r="D21" s="8">
        <f>'Liste dinscription'!C20</f>
        <v>0</v>
      </c>
      <c r="E21" s="8">
        <f>'Liste dinscription'!D20</f>
        <v>0</v>
      </c>
      <c r="F21" s="21">
        <f>'Liste dinscription'!E20</f>
        <v>0</v>
      </c>
      <c r="G21" s="22"/>
      <c r="H21" s="23"/>
      <c r="I21" s="36"/>
      <c r="J21" s="25"/>
      <c r="K21" s="34"/>
      <c r="L21" s="36"/>
      <c r="M21" s="25"/>
      <c r="N21" s="34"/>
      <c r="O21" s="36"/>
      <c r="P21" s="25"/>
      <c r="Q21" s="34"/>
      <c r="R21" s="27"/>
      <c r="S21" s="28"/>
      <c r="T21" s="28"/>
      <c r="U21" s="28"/>
      <c r="V21" s="28"/>
      <c r="W21" s="28"/>
      <c r="X21" s="37"/>
      <c r="Y21" s="36"/>
      <c r="Z21" s="25"/>
      <c r="AA21" s="34"/>
      <c r="AB21" s="36"/>
      <c r="AC21" s="25"/>
      <c r="AD21" s="34"/>
      <c r="AE21" s="36"/>
      <c r="AF21" s="25"/>
      <c r="AG21" s="34"/>
      <c r="AH21" s="36"/>
      <c r="AI21" s="25"/>
      <c r="AJ21" s="34"/>
    </row>
    <row r="22" spans="1:36" ht="13.5" customHeight="1" x14ac:dyDescent="0.2">
      <c r="A22" s="20"/>
      <c r="B22" s="8">
        <f>'Liste dinscription'!A21</f>
        <v>0</v>
      </c>
      <c r="C22" s="8">
        <f>'Liste dinscription'!B21</f>
        <v>0</v>
      </c>
      <c r="D22" s="8">
        <f>'Liste dinscription'!C21</f>
        <v>0</v>
      </c>
      <c r="E22" s="8">
        <f>'Liste dinscription'!D21</f>
        <v>0</v>
      </c>
      <c r="F22" s="21">
        <f>'Liste dinscription'!E21</f>
        <v>0</v>
      </c>
      <c r="G22" s="22"/>
      <c r="H22" s="23"/>
      <c r="I22" s="36"/>
      <c r="J22" s="25"/>
      <c r="K22" s="34"/>
      <c r="L22" s="36"/>
      <c r="M22" s="25"/>
      <c r="N22" s="34"/>
      <c r="O22" s="36"/>
      <c r="P22" s="25"/>
      <c r="Q22" s="34"/>
      <c r="R22" s="27"/>
      <c r="S22" s="28"/>
      <c r="T22" s="28"/>
      <c r="U22" s="28"/>
      <c r="V22" s="28"/>
      <c r="W22" s="28"/>
      <c r="X22" s="37"/>
      <c r="Y22" s="36"/>
      <c r="Z22" s="25"/>
      <c r="AA22" s="34"/>
      <c r="AB22" s="36"/>
      <c r="AC22" s="25"/>
      <c r="AD22" s="34"/>
      <c r="AE22" s="36"/>
      <c r="AF22" s="25"/>
      <c r="AG22" s="34"/>
      <c r="AH22" s="36"/>
      <c r="AI22" s="25"/>
      <c r="AJ22" s="34"/>
    </row>
    <row r="23" spans="1:36" ht="13.5" customHeight="1" x14ac:dyDescent="0.2">
      <c r="A23" s="20"/>
      <c r="B23" s="8">
        <f>'Liste dinscription'!A22</f>
        <v>0</v>
      </c>
      <c r="C23" s="8">
        <f>'Liste dinscription'!B22</f>
        <v>0</v>
      </c>
      <c r="D23" s="8">
        <f>'Liste dinscription'!C22</f>
        <v>0</v>
      </c>
      <c r="E23" s="8">
        <f>'Liste dinscription'!D22</f>
        <v>0</v>
      </c>
      <c r="F23" s="21">
        <f>'Liste dinscription'!E22</f>
        <v>0</v>
      </c>
      <c r="G23" s="22"/>
      <c r="H23" s="23"/>
      <c r="I23" s="36"/>
      <c r="J23" s="25"/>
      <c r="K23" s="34"/>
      <c r="L23" s="36"/>
      <c r="M23" s="25"/>
      <c r="N23" s="34"/>
      <c r="O23" s="36"/>
      <c r="P23" s="25"/>
      <c r="Q23" s="34"/>
      <c r="R23" s="27"/>
      <c r="S23" s="28"/>
      <c r="T23" s="28"/>
      <c r="U23" s="28"/>
      <c r="V23" s="28"/>
      <c r="W23" s="28"/>
      <c r="X23" s="37"/>
      <c r="Y23" s="36"/>
      <c r="Z23" s="25"/>
      <c r="AA23" s="34"/>
      <c r="AB23" s="36"/>
      <c r="AC23" s="25"/>
      <c r="AD23" s="34"/>
      <c r="AE23" s="36"/>
      <c r="AF23" s="25"/>
      <c r="AG23" s="34"/>
      <c r="AH23" s="36"/>
      <c r="AI23" s="25"/>
      <c r="AJ23" s="34"/>
    </row>
    <row r="24" spans="1:36" ht="13.5" customHeight="1" x14ac:dyDescent="0.2">
      <c r="A24" s="20"/>
      <c r="B24" s="8">
        <f>'Liste dinscription'!A23</f>
        <v>0</v>
      </c>
      <c r="C24" s="8">
        <f>'Liste dinscription'!B23</f>
        <v>0</v>
      </c>
      <c r="D24" s="8">
        <f>'Liste dinscription'!C23</f>
        <v>0</v>
      </c>
      <c r="E24" s="8">
        <f>'Liste dinscription'!D23</f>
        <v>0</v>
      </c>
      <c r="F24" s="21">
        <f>'Liste dinscription'!E23</f>
        <v>0</v>
      </c>
      <c r="G24" s="22"/>
      <c r="H24" s="23"/>
      <c r="I24" s="36"/>
      <c r="J24" s="25"/>
      <c r="K24" s="34"/>
      <c r="L24" s="36"/>
      <c r="M24" s="25"/>
      <c r="N24" s="34"/>
      <c r="O24" s="36"/>
      <c r="P24" s="25"/>
      <c r="Q24" s="34"/>
      <c r="R24" s="27"/>
      <c r="S24" s="28"/>
      <c r="T24" s="28"/>
      <c r="U24" s="28"/>
      <c r="V24" s="28"/>
      <c r="W24" s="28"/>
      <c r="X24" s="37"/>
      <c r="Y24" s="36"/>
      <c r="Z24" s="25"/>
      <c r="AA24" s="34"/>
      <c r="AB24" s="36"/>
      <c r="AC24" s="25"/>
      <c r="AD24" s="34"/>
      <c r="AE24" s="36"/>
      <c r="AF24" s="25"/>
      <c r="AG24" s="34"/>
      <c r="AH24" s="36"/>
      <c r="AI24" s="25"/>
      <c r="AJ24" s="34"/>
    </row>
    <row r="25" spans="1:36" ht="13.5" customHeight="1" x14ac:dyDescent="0.2">
      <c r="A25" s="20"/>
      <c r="B25" s="8">
        <f>'Liste dinscription'!A24</f>
        <v>0</v>
      </c>
      <c r="C25" s="8">
        <f>'Liste dinscription'!B24</f>
        <v>0</v>
      </c>
      <c r="D25" s="8">
        <f>'Liste dinscription'!C24</f>
        <v>0</v>
      </c>
      <c r="E25" s="8">
        <f>'Liste dinscription'!D24</f>
        <v>0</v>
      </c>
      <c r="F25" s="21">
        <f>'Liste dinscription'!E24</f>
        <v>0</v>
      </c>
      <c r="G25" s="22"/>
      <c r="H25" s="23"/>
      <c r="I25" s="36"/>
      <c r="J25" s="25"/>
      <c r="K25" s="34"/>
      <c r="L25" s="36"/>
      <c r="M25" s="25"/>
      <c r="N25" s="34"/>
      <c r="O25" s="36"/>
      <c r="P25" s="25"/>
      <c r="Q25" s="34"/>
      <c r="R25" s="27"/>
      <c r="S25" s="28"/>
      <c r="T25" s="28"/>
      <c r="U25" s="28"/>
      <c r="V25" s="28"/>
      <c r="W25" s="28"/>
      <c r="X25" s="37"/>
      <c r="Y25" s="36"/>
      <c r="Z25" s="25"/>
      <c r="AA25" s="34"/>
      <c r="AB25" s="36"/>
      <c r="AC25" s="25"/>
      <c r="AD25" s="34"/>
      <c r="AE25" s="36"/>
      <c r="AF25" s="25"/>
      <c r="AG25" s="34"/>
      <c r="AH25" s="36"/>
      <c r="AI25" s="25"/>
      <c r="AJ25" s="34"/>
    </row>
    <row r="26" spans="1:36" ht="13.5" customHeight="1" x14ac:dyDescent="0.2">
      <c r="A26" s="20"/>
      <c r="B26" s="8">
        <f>'Liste dinscription'!A25</f>
        <v>0</v>
      </c>
      <c r="C26" s="8">
        <f>'Liste dinscription'!B25</f>
        <v>0</v>
      </c>
      <c r="D26" s="8">
        <f>'Liste dinscription'!C25</f>
        <v>0</v>
      </c>
      <c r="E26" s="8">
        <f>'Liste dinscription'!D25</f>
        <v>0</v>
      </c>
      <c r="F26" s="21">
        <f>'Liste dinscription'!E25</f>
        <v>0</v>
      </c>
      <c r="G26" s="22"/>
      <c r="H26" s="23"/>
      <c r="I26" s="36"/>
      <c r="J26" s="25"/>
      <c r="K26" s="34"/>
      <c r="L26" s="36"/>
      <c r="M26" s="25"/>
      <c r="N26" s="34"/>
      <c r="O26" s="36"/>
      <c r="P26" s="25"/>
      <c r="Q26" s="34"/>
      <c r="R26" s="27"/>
      <c r="S26" s="28"/>
      <c r="T26" s="28"/>
      <c r="U26" s="28"/>
      <c r="V26" s="28"/>
      <c r="W26" s="28"/>
      <c r="X26" s="37"/>
      <c r="Y26" s="36"/>
      <c r="Z26" s="25"/>
      <c r="AA26" s="34"/>
      <c r="AB26" s="36"/>
      <c r="AC26" s="25"/>
      <c r="AD26" s="34"/>
      <c r="AE26" s="36"/>
      <c r="AF26" s="25"/>
      <c r="AG26" s="34"/>
      <c r="AH26" s="36"/>
      <c r="AI26" s="25"/>
      <c r="AJ26" s="34"/>
    </row>
    <row r="27" spans="1:36" ht="13.5" customHeight="1" x14ac:dyDescent="0.2">
      <c r="A27" s="20"/>
      <c r="B27" s="8">
        <f>'Liste dinscription'!A26</f>
        <v>0</v>
      </c>
      <c r="C27" s="8">
        <f>'Liste dinscription'!B26</f>
        <v>0</v>
      </c>
      <c r="D27" s="8">
        <f>'Liste dinscription'!C26</f>
        <v>0</v>
      </c>
      <c r="E27" s="8">
        <f>'Liste dinscription'!D26</f>
        <v>0</v>
      </c>
      <c r="F27" s="21">
        <f>'Liste dinscription'!E26</f>
        <v>0</v>
      </c>
      <c r="G27" s="22"/>
      <c r="H27" s="23"/>
      <c r="I27" s="36"/>
      <c r="J27" s="25"/>
      <c r="K27" s="34"/>
      <c r="L27" s="36"/>
      <c r="M27" s="25"/>
      <c r="N27" s="34"/>
      <c r="O27" s="36"/>
      <c r="P27" s="25"/>
      <c r="Q27" s="34"/>
      <c r="R27" s="27"/>
      <c r="S27" s="28"/>
      <c r="T27" s="28"/>
      <c r="U27" s="28"/>
      <c r="V27" s="28"/>
      <c r="W27" s="28"/>
      <c r="X27" s="37"/>
      <c r="Y27" s="36"/>
      <c r="Z27" s="25"/>
      <c r="AA27" s="34"/>
      <c r="AB27" s="36"/>
      <c r="AC27" s="25"/>
      <c r="AD27" s="34"/>
      <c r="AE27" s="36"/>
      <c r="AF27" s="25"/>
      <c r="AG27" s="34"/>
      <c r="AH27" s="36"/>
      <c r="AI27" s="25"/>
      <c r="AJ27" s="34"/>
    </row>
    <row r="28" spans="1:36" ht="13.5" customHeight="1" x14ac:dyDescent="0.2">
      <c r="A28" s="20"/>
      <c r="B28" s="8">
        <f>'Liste dinscription'!A27</f>
        <v>0</v>
      </c>
      <c r="C28" s="8">
        <f>'Liste dinscription'!B27</f>
        <v>0</v>
      </c>
      <c r="D28" s="8">
        <f>'Liste dinscription'!C27</f>
        <v>0</v>
      </c>
      <c r="E28" s="8">
        <f>'Liste dinscription'!D27</f>
        <v>0</v>
      </c>
      <c r="F28" s="21">
        <f>'Liste dinscription'!E27</f>
        <v>0</v>
      </c>
      <c r="G28" s="22"/>
      <c r="H28" s="23"/>
      <c r="I28" s="36"/>
      <c r="J28" s="25"/>
      <c r="K28" s="34"/>
      <c r="L28" s="36"/>
      <c r="M28" s="25"/>
      <c r="N28" s="34"/>
      <c r="O28" s="36"/>
      <c r="P28" s="25"/>
      <c r="Q28" s="34"/>
      <c r="R28" s="27"/>
      <c r="S28" s="28"/>
      <c r="T28" s="28"/>
      <c r="U28" s="28"/>
      <c r="V28" s="28"/>
      <c r="W28" s="28"/>
      <c r="X28" s="37"/>
      <c r="Y28" s="36"/>
      <c r="Z28" s="25"/>
      <c r="AA28" s="34"/>
      <c r="AB28" s="36"/>
      <c r="AC28" s="25"/>
      <c r="AD28" s="34"/>
      <c r="AE28" s="36"/>
      <c r="AF28" s="25"/>
      <c r="AG28" s="34"/>
      <c r="AH28" s="36"/>
      <c r="AI28" s="25"/>
      <c r="AJ28" s="34"/>
    </row>
    <row r="29" spans="1:36" ht="13.5" customHeight="1" x14ac:dyDescent="0.2">
      <c r="A29" s="20"/>
      <c r="B29" s="8">
        <f>'Liste dinscription'!A28</f>
        <v>0</v>
      </c>
      <c r="C29" s="8">
        <f>'Liste dinscription'!B28</f>
        <v>0</v>
      </c>
      <c r="D29" s="8">
        <f>'Liste dinscription'!C28</f>
        <v>0</v>
      </c>
      <c r="E29" s="8">
        <f>'Liste dinscription'!D28</f>
        <v>0</v>
      </c>
      <c r="F29" s="21">
        <f>'Liste dinscription'!E28</f>
        <v>0</v>
      </c>
      <c r="G29" s="22"/>
      <c r="H29" s="23"/>
      <c r="I29" s="36"/>
      <c r="J29" s="25"/>
      <c r="K29" s="34"/>
      <c r="L29" s="36"/>
      <c r="M29" s="25"/>
      <c r="N29" s="34"/>
      <c r="O29" s="36"/>
      <c r="P29" s="25"/>
      <c r="Q29" s="34"/>
      <c r="R29" s="27"/>
      <c r="S29" s="28"/>
      <c r="T29" s="28"/>
      <c r="U29" s="28"/>
      <c r="V29" s="28"/>
      <c r="W29" s="28"/>
      <c r="X29" s="37"/>
      <c r="Y29" s="36"/>
      <c r="Z29" s="25"/>
      <c r="AA29" s="34"/>
      <c r="AB29" s="36"/>
      <c r="AC29" s="25"/>
      <c r="AD29" s="34"/>
      <c r="AE29" s="36"/>
      <c r="AF29" s="25"/>
      <c r="AG29" s="34"/>
      <c r="AH29" s="36"/>
      <c r="AI29" s="25"/>
      <c r="AJ29" s="34"/>
    </row>
    <row r="30" spans="1:36" ht="13.5" customHeight="1" x14ac:dyDescent="0.2">
      <c r="A30" s="20"/>
      <c r="B30" s="8">
        <f>'Liste dinscription'!A29</f>
        <v>0</v>
      </c>
      <c r="C30" s="8">
        <f>'Liste dinscription'!B29</f>
        <v>0</v>
      </c>
      <c r="D30" s="8">
        <f>'Liste dinscription'!C29</f>
        <v>0</v>
      </c>
      <c r="E30" s="8">
        <f>'Liste dinscription'!D29</f>
        <v>0</v>
      </c>
      <c r="F30" s="21">
        <f>'Liste dinscription'!E29</f>
        <v>0</v>
      </c>
      <c r="G30" s="22"/>
      <c r="H30" s="23"/>
      <c r="I30" s="36"/>
      <c r="J30" s="25"/>
      <c r="K30" s="34"/>
      <c r="L30" s="36"/>
      <c r="M30" s="25"/>
      <c r="N30" s="34"/>
      <c r="O30" s="36"/>
      <c r="P30" s="25"/>
      <c r="Q30" s="34"/>
      <c r="R30" s="27"/>
      <c r="S30" s="28"/>
      <c r="T30" s="28"/>
      <c r="U30" s="28"/>
      <c r="V30" s="28"/>
      <c r="W30" s="28"/>
      <c r="X30" s="37"/>
      <c r="Y30" s="36"/>
      <c r="Z30" s="25"/>
      <c r="AA30" s="34"/>
      <c r="AB30" s="36"/>
      <c r="AC30" s="25"/>
      <c r="AD30" s="34"/>
      <c r="AE30" s="36"/>
      <c r="AF30" s="25"/>
      <c r="AG30" s="34"/>
      <c r="AH30" s="36"/>
      <c r="AI30" s="25"/>
      <c r="AJ30" s="34"/>
    </row>
    <row r="31" spans="1:36" ht="13.5" customHeight="1" x14ac:dyDescent="0.2">
      <c r="A31" s="20"/>
      <c r="B31" s="8">
        <f>'Liste dinscription'!A30</f>
        <v>0</v>
      </c>
      <c r="C31" s="8">
        <f>'Liste dinscription'!B30</f>
        <v>0</v>
      </c>
      <c r="D31" s="8">
        <f>'Liste dinscription'!C30</f>
        <v>0</v>
      </c>
      <c r="E31" s="8">
        <f>'Liste dinscription'!D30</f>
        <v>0</v>
      </c>
      <c r="F31" s="21">
        <f>'Liste dinscription'!E30</f>
        <v>0</v>
      </c>
      <c r="G31" s="22"/>
      <c r="H31" s="23"/>
      <c r="I31" s="36"/>
      <c r="J31" s="25"/>
      <c r="K31" s="34"/>
      <c r="L31" s="36"/>
      <c r="M31" s="25"/>
      <c r="N31" s="34"/>
      <c r="O31" s="36"/>
      <c r="P31" s="25"/>
      <c r="Q31" s="34"/>
      <c r="R31" s="27"/>
      <c r="S31" s="28"/>
      <c r="T31" s="28"/>
      <c r="U31" s="28"/>
      <c r="V31" s="28"/>
      <c r="W31" s="28"/>
      <c r="X31" s="37"/>
      <c r="Y31" s="36"/>
      <c r="Z31" s="25"/>
      <c r="AA31" s="34"/>
      <c r="AB31" s="36"/>
      <c r="AC31" s="25"/>
      <c r="AD31" s="34"/>
      <c r="AE31" s="36"/>
      <c r="AF31" s="25"/>
      <c r="AG31" s="34"/>
      <c r="AH31" s="36"/>
      <c r="AI31" s="25"/>
      <c r="AJ31" s="34"/>
    </row>
    <row r="32" spans="1:36" ht="13.5" customHeight="1" x14ac:dyDescent="0.2">
      <c r="A32" s="20"/>
      <c r="B32" s="8">
        <f>'Liste dinscription'!A31</f>
        <v>0</v>
      </c>
      <c r="C32" s="8">
        <f>'Liste dinscription'!B31</f>
        <v>0</v>
      </c>
      <c r="D32" s="8">
        <f>'Liste dinscription'!C31</f>
        <v>0</v>
      </c>
      <c r="E32" s="8">
        <f>'Liste dinscription'!D31</f>
        <v>0</v>
      </c>
      <c r="F32" s="21">
        <f>'Liste dinscription'!E31</f>
        <v>0</v>
      </c>
      <c r="G32" s="22"/>
      <c r="H32" s="23"/>
      <c r="I32" s="36"/>
      <c r="J32" s="25"/>
      <c r="K32" s="34"/>
      <c r="L32" s="36"/>
      <c r="M32" s="25"/>
      <c r="N32" s="34"/>
      <c r="O32" s="36"/>
      <c r="P32" s="25"/>
      <c r="Q32" s="34"/>
      <c r="R32" s="27"/>
      <c r="S32" s="28"/>
      <c r="T32" s="28"/>
      <c r="U32" s="28"/>
      <c r="V32" s="28"/>
      <c r="W32" s="28"/>
      <c r="X32" s="37"/>
      <c r="Y32" s="36"/>
      <c r="Z32" s="25"/>
      <c r="AA32" s="34"/>
      <c r="AB32" s="36"/>
      <c r="AC32" s="25"/>
      <c r="AD32" s="34"/>
      <c r="AE32" s="36"/>
      <c r="AF32" s="25"/>
      <c r="AG32" s="34"/>
      <c r="AH32" s="36"/>
      <c r="AI32" s="25"/>
      <c r="AJ32" s="34"/>
    </row>
    <row r="33" spans="1:36" ht="13.5" customHeight="1" x14ac:dyDescent="0.2">
      <c r="A33" s="20"/>
      <c r="B33" s="8">
        <f>'Liste dinscription'!A32</f>
        <v>0</v>
      </c>
      <c r="C33" s="8">
        <f>'Liste dinscription'!B32</f>
        <v>0</v>
      </c>
      <c r="D33" s="8">
        <f>'Liste dinscription'!C32</f>
        <v>0</v>
      </c>
      <c r="E33" s="8">
        <f>'Liste dinscription'!D32</f>
        <v>0</v>
      </c>
      <c r="F33" s="21">
        <f>'Liste dinscription'!E32</f>
        <v>0</v>
      </c>
      <c r="G33" s="22"/>
      <c r="H33" s="23"/>
      <c r="I33" s="36"/>
      <c r="J33" s="25"/>
      <c r="K33" s="34"/>
      <c r="L33" s="36"/>
      <c r="M33" s="25"/>
      <c r="N33" s="34"/>
      <c r="O33" s="36"/>
      <c r="P33" s="25"/>
      <c r="Q33" s="34"/>
      <c r="R33" s="27"/>
      <c r="S33" s="28"/>
      <c r="T33" s="28"/>
      <c r="U33" s="28"/>
      <c r="V33" s="28"/>
      <c r="W33" s="28"/>
      <c r="X33" s="37"/>
      <c r="Y33" s="36"/>
      <c r="Z33" s="25"/>
      <c r="AA33" s="34"/>
      <c r="AB33" s="36"/>
      <c r="AC33" s="25"/>
      <c r="AD33" s="34"/>
      <c r="AE33" s="36"/>
      <c r="AF33" s="25"/>
      <c r="AG33" s="34"/>
      <c r="AH33" s="36"/>
      <c r="AI33" s="25"/>
      <c r="AJ33" s="34"/>
    </row>
    <row r="34" spans="1:36" ht="13.5" customHeight="1" x14ac:dyDescent="0.2">
      <c r="A34" s="20"/>
      <c r="B34" s="8">
        <f>'Liste dinscription'!A33</f>
        <v>0</v>
      </c>
      <c r="C34" s="8">
        <f>'Liste dinscription'!B33</f>
        <v>0</v>
      </c>
      <c r="D34" s="8">
        <f>'Liste dinscription'!C33</f>
        <v>0</v>
      </c>
      <c r="E34" s="8">
        <f>'Liste dinscription'!D33</f>
        <v>0</v>
      </c>
      <c r="F34" s="21">
        <f>'Liste dinscription'!E33</f>
        <v>0</v>
      </c>
      <c r="G34" s="22"/>
      <c r="H34" s="23"/>
      <c r="I34" s="36"/>
      <c r="J34" s="25"/>
      <c r="K34" s="34"/>
      <c r="L34" s="36"/>
      <c r="M34" s="25"/>
      <c r="N34" s="34"/>
      <c r="O34" s="36"/>
      <c r="P34" s="25"/>
      <c r="Q34" s="34"/>
      <c r="R34" s="27"/>
      <c r="S34" s="28"/>
      <c r="T34" s="28"/>
      <c r="U34" s="28"/>
      <c r="V34" s="28"/>
      <c r="W34" s="28"/>
      <c r="X34" s="37"/>
      <c r="Y34" s="36"/>
      <c r="Z34" s="25"/>
      <c r="AA34" s="34"/>
      <c r="AB34" s="36"/>
      <c r="AC34" s="25"/>
      <c r="AD34" s="34"/>
      <c r="AE34" s="36"/>
      <c r="AF34" s="25"/>
      <c r="AG34" s="34"/>
      <c r="AH34" s="36"/>
      <c r="AI34" s="25"/>
      <c r="AJ34" s="34"/>
    </row>
    <row r="35" spans="1:36" ht="13.5" customHeight="1" x14ac:dyDescent="0.2">
      <c r="A35" s="20"/>
      <c r="B35" s="8">
        <f>'Liste dinscription'!A34</f>
        <v>0</v>
      </c>
      <c r="C35" s="8">
        <f>'Liste dinscription'!B34</f>
        <v>0</v>
      </c>
      <c r="D35" s="8">
        <f>'Liste dinscription'!C34</f>
        <v>0</v>
      </c>
      <c r="E35" s="8">
        <f>'Liste dinscription'!D34</f>
        <v>0</v>
      </c>
      <c r="F35" s="21">
        <f>'Liste dinscription'!E34</f>
        <v>0</v>
      </c>
      <c r="G35" s="22"/>
      <c r="H35" s="23"/>
      <c r="I35" s="36"/>
      <c r="J35" s="25"/>
      <c r="K35" s="34"/>
      <c r="L35" s="36"/>
      <c r="M35" s="25"/>
      <c r="N35" s="34"/>
      <c r="O35" s="36"/>
      <c r="P35" s="25"/>
      <c r="Q35" s="34"/>
      <c r="R35" s="27"/>
      <c r="S35" s="28"/>
      <c r="T35" s="28"/>
      <c r="U35" s="28"/>
      <c r="V35" s="28"/>
      <c r="W35" s="28"/>
      <c r="X35" s="37"/>
      <c r="Y35" s="36"/>
      <c r="Z35" s="25"/>
      <c r="AA35" s="34"/>
      <c r="AB35" s="36"/>
      <c r="AC35" s="25"/>
      <c r="AD35" s="34"/>
      <c r="AE35" s="36"/>
      <c r="AF35" s="25"/>
      <c r="AG35" s="34"/>
      <c r="AH35" s="36"/>
      <c r="AI35" s="25"/>
      <c r="AJ35" s="34"/>
    </row>
    <row r="36" spans="1:36" ht="13.5" customHeight="1" x14ac:dyDescent="0.2">
      <c r="A36" s="20"/>
      <c r="B36" s="8">
        <f>'Liste dinscription'!A35</f>
        <v>0</v>
      </c>
      <c r="C36" s="8">
        <f>'Liste dinscription'!B35</f>
        <v>0</v>
      </c>
      <c r="D36" s="8">
        <f>'Liste dinscription'!C35</f>
        <v>0</v>
      </c>
      <c r="E36" s="8">
        <f>'Liste dinscription'!D35</f>
        <v>0</v>
      </c>
      <c r="F36" s="21">
        <f>'Liste dinscription'!E35</f>
        <v>0</v>
      </c>
      <c r="G36" s="22"/>
      <c r="H36" s="23"/>
      <c r="I36" s="36"/>
      <c r="J36" s="25"/>
      <c r="K36" s="34"/>
      <c r="L36" s="36"/>
      <c r="M36" s="25"/>
      <c r="N36" s="34"/>
      <c r="O36" s="36"/>
      <c r="P36" s="25"/>
      <c r="Q36" s="34"/>
      <c r="R36" s="27"/>
      <c r="S36" s="28"/>
      <c r="T36" s="28"/>
      <c r="U36" s="28"/>
      <c r="V36" s="28"/>
      <c r="W36" s="28"/>
      <c r="X36" s="37"/>
      <c r="Y36" s="36"/>
      <c r="Z36" s="25"/>
      <c r="AA36" s="34"/>
      <c r="AB36" s="36"/>
      <c r="AC36" s="25"/>
      <c r="AD36" s="34"/>
      <c r="AE36" s="36"/>
      <c r="AF36" s="25"/>
      <c r="AG36" s="34"/>
      <c r="AH36" s="36"/>
      <c r="AI36" s="25"/>
      <c r="AJ36" s="34"/>
    </row>
    <row r="37" spans="1:36" ht="13.5" customHeight="1" x14ac:dyDescent="0.2">
      <c r="A37" s="20"/>
      <c r="B37" s="8">
        <f>'Liste dinscription'!A36</f>
        <v>0</v>
      </c>
      <c r="C37" s="8">
        <f>'Liste dinscription'!B36</f>
        <v>0</v>
      </c>
      <c r="D37" s="8">
        <f>'Liste dinscription'!C36</f>
        <v>0</v>
      </c>
      <c r="E37" s="8">
        <f>'Liste dinscription'!D36</f>
        <v>0</v>
      </c>
      <c r="F37" s="21">
        <f>'Liste dinscription'!E36</f>
        <v>0</v>
      </c>
      <c r="G37" s="22"/>
      <c r="H37" s="23"/>
      <c r="I37" s="36"/>
      <c r="J37" s="25"/>
      <c r="K37" s="34"/>
      <c r="L37" s="36"/>
      <c r="M37" s="25"/>
      <c r="N37" s="34"/>
      <c r="O37" s="36"/>
      <c r="P37" s="25"/>
      <c r="Q37" s="34"/>
      <c r="R37" s="27"/>
      <c r="S37" s="28"/>
      <c r="T37" s="28"/>
      <c r="U37" s="28"/>
      <c r="V37" s="28"/>
      <c r="W37" s="28"/>
      <c r="X37" s="37"/>
      <c r="Y37" s="36"/>
      <c r="Z37" s="25"/>
      <c r="AA37" s="34"/>
      <c r="AB37" s="36"/>
      <c r="AC37" s="25"/>
      <c r="AD37" s="34"/>
      <c r="AE37" s="36"/>
      <c r="AF37" s="25"/>
      <c r="AG37" s="34"/>
      <c r="AH37" s="36"/>
      <c r="AI37" s="25"/>
      <c r="AJ37" s="34"/>
    </row>
    <row r="38" spans="1:36" ht="13.5" customHeight="1" x14ac:dyDescent="0.2">
      <c r="A38" s="20"/>
      <c r="B38" s="8">
        <f>'Liste dinscription'!A37</f>
        <v>0</v>
      </c>
      <c r="C38" s="8">
        <f>'Liste dinscription'!B37</f>
        <v>0</v>
      </c>
      <c r="D38" s="8">
        <f>'Liste dinscription'!C37</f>
        <v>0</v>
      </c>
      <c r="E38" s="8">
        <f>'Liste dinscription'!D37</f>
        <v>0</v>
      </c>
      <c r="F38" s="21">
        <f>'Liste dinscription'!E37</f>
        <v>0</v>
      </c>
      <c r="G38" s="22"/>
      <c r="H38" s="23"/>
      <c r="I38" s="36"/>
      <c r="J38" s="25"/>
      <c r="K38" s="34"/>
      <c r="L38" s="36"/>
      <c r="M38" s="25"/>
      <c r="N38" s="34"/>
      <c r="O38" s="36"/>
      <c r="P38" s="25"/>
      <c r="Q38" s="34"/>
      <c r="R38" s="27"/>
      <c r="S38" s="28"/>
      <c r="T38" s="28"/>
      <c r="U38" s="28"/>
      <c r="V38" s="28"/>
      <c r="W38" s="28"/>
      <c r="X38" s="37"/>
      <c r="Y38" s="36"/>
      <c r="Z38" s="25"/>
      <c r="AA38" s="34"/>
      <c r="AB38" s="36"/>
      <c r="AC38" s="25"/>
      <c r="AD38" s="34"/>
      <c r="AE38" s="36"/>
      <c r="AF38" s="25"/>
      <c r="AG38" s="34"/>
      <c r="AH38" s="36"/>
      <c r="AI38" s="25"/>
      <c r="AJ38" s="34"/>
    </row>
    <row r="39" spans="1:36" ht="13.5" customHeight="1" x14ac:dyDescent="0.2">
      <c r="A39" s="20"/>
      <c r="B39" s="8">
        <f>'Liste dinscription'!A38</f>
        <v>0</v>
      </c>
      <c r="C39" s="8">
        <f>'Liste dinscription'!B38</f>
        <v>0</v>
      </c>
      <c r="D39" s="8">
        <f>'Liste dinscription'!C38</f>
        <v>0</v>
      </c>
      <c r="E39" s="8">
        <f>'Liste dinscription'!D38</f>
        <v>0</v>
      </c>
      <c r="F39" s="21">
        <f>'Liste dinscription'!E38</f>
        <v>0</v>
      </c>
      <c r="G39" s="22"/>
      <c r="H39" s="23"/>
      <c r="I39" s="36"/>
      <c r="J39" s="25"/>
      <c r="K39" s="34"/>
      <c r="L39" s="36"/>
      <c r="M39" s="25"/>
      <c r="N39" s="34"/>
      <c r="O39" s="36"/>
      <c r="P39" s="25"/>
      <c r="Q39" s="34"/>
      <c r="R39" s="27"/>
      <c r="S39" s="28"/>
      <c r="T39" s="28"/>
      <c r="U39" s="28"/>
      <c r="V39" s="28"/>
      <c r="W39" s="28"/>
      <c r="X39" s="37"/>
      <c r="Y39" s="36"/>
      <c r="Z39" s="25"/>
      <c r="AA39" s="34"/>
      <c r="AB39" s="36"/>
      <c r="AC39" s="25"/>
      <c r="AD39" s="34"/>
      <c r="AE39" s="36"/>
      <c r="AF39" s="25"/>
      <c r="AG39" s="34"/>
      <c r="AH39" s="36"/>
      <c r="AI39" s="25"/>
      <c r="AJ39" s="34"/>
    </row>
    <row r="40" spans="1:36" ht="13.5" customHeight="1" x14ac:dyDescent="0.2">
      <c r="A40" s="20"/>
      <c r="B40" s="8">
        <f>'Liste dinscription'!A39</f>
        <v>0</v>
      </c>
      <c r="C40" s="8">
        <f>'Liste dinscription'!B39</f>
        <v>0</v>
      </c>
      <c r="D40" s="8">
        <f>'Liste dinscription'!C39</f>
        <v>0</v>
      </c>
      <c r="E40" s="8">
        <f>'Liste dinscription'!D39</f>
        <v>0</v>
      </c>
      <c r="F40" s="21">
        <f>'Liste dinscription'!E39</f>
        <v>0</v>
      </c>
      <c r="G40" s="22"/>
      <c r="H40" s="23"/>
      <c r="I40" s="36"/>
      <c r="J40" s="25"/>
      <c r="K40" s="34"/>
      <c r="L40" s="36"/>
      <c r="M40" s="25"/>
      <c r="N40" s="34"/>
      <c r="O40" s="36"/>
      <c r="P40" s="25"/>
      <c r="Q40" s="34"/>
      <c r="R40" s="27"/>
      <c r="S40" s="28"/>
      <c r="T40" s="28"/>
      <c r="U40" s="28"/>
      <c r="V40" s="28"/>
      <c r="W40" s="28"/>
      <c r="X40" s="37"/>
      <c r="Y40" s="36"/>
      <c r="Z40" s="25"/>
      <c r="AA40" s="34"/>
      <c r="AB40" s="36"/>
      <c r="AC40" s="25"/>
      <c r="AD40" s="34"/>
      <c r="AE40" s="36"/>
      <c r="AF40" s="25"/>
      <c r="AG40" s="34"/>
      <c r="AH40" s="36"/>
      <c r="AI40" s="25"/>
      <c r="AJ40" s="34"/>
    </row>
    <row r="41" spans="1:36" ht="13.5" customHeight="1" x14ac:dyDescent="0.2">
      <c r="A41" s="20"/>
      <c r="B41" s="8">
        <f>'Liste dinscription'!A40</f>
        <v>0</v>
      </c>
      <c r="C41" s="8">
        <f>'Liste dinscription'!B40</f>
        <v>0</v>
      </c>
      <c r="D41" s="8">
        <f>'Liste dinscription'!C40</f>
        <v>0</v>
      </c>
      <c r="E41" s="8">
        <f>'Liste dinscription'!D40</f>
        <v>0</v>
      </c>
      <c r="F41" s="21">
        <f>'Liste dinscription'!E40</f>
        <v>0</v>
      </c>
      <c r="G41" s="22"/>
      <c r="H41" s="23"/>
      <c r="I41" s="36"/>
      <c r="J41" s="25"/>
      <c r="K41" s="34"/>
      <c r="L41" s="36"/>
      <c r="M41" s="25"/>
      <c r="N41" s="34"/>
      <c r="O41" s="36"/>
      <c r="P41" s="25"/>
      <c r="Q41" s="34"/>
      <c r="R41" s="27"/>
      <c r="S41" s="28"/>
      <c r="T41" s="28"/>
      <c r="U41" s="28"/>
      <c r="V41" s="28"/>
      <c r="W41" s="28"/>
      <c r="X41" s="37"/>
      <c r="Y41" s="36"/>
      <c r="Z41" s="25"/>
      <c r="AA41" s="34"/>
      <c r="AB41" s="36"/>
      <c r="AC41" s="25"/>
      <c r="AD41" s="34"/>
      <c r="AE41" s="36"/>
      <c r="AF41" s="25"/>
      <c r="AG41" s="34"/>
      <c r="AH41" s="36"/>
      <c r="AI41" s="25"/>
      <c r="AJ41" s="34"/>
    </row>
    <row r="42" spans="1:36" ht="13.5" customHeight="1" x14ac:dyDescent="0.2">
      <c r="A42" s="20"/>
      <c r="B42" s="8">
        <f>'Liste dinscription'!A41</f>
        <v>0</v>
      </c>
      <c r="C42" s="8">
        <f>'Liste dinscription'!B41</f>
        <v>0</v>
      </c>
      <c r="D42" s="8">
        <f>'Liste dinscription'!C41</f>
        <v>0</v>
      </c>
      <c r="E42" s="8">
        <f>'Liste dinscription'!D41</f>
        <v>0</v>
      </c>
      <c r="F42" s="21">
        <f>'Liste dinscription'!E41</f>
        <v>0</v>
      </c>
      <c r="G42" s="22"/>
      <c r="H42" s="23"/>
      <c r="I42" s="36"/>
      <c r="J42" s="25"/>
      <c r="K42" s="34"/>
      <c r="L42" s="36"/>
      <c r="M42" s="25"/>
      <c r="N42" s="34"/>
      <c r="O42" s="36"/>
      <c r="P42" s="25"/>
      <c r="Q42" s="34"/>
      <c r="R42" s="27"/>
      <c r="S42" s="28"/>
      <c r="T42" s="28"/>
      <c r="U42" s="28"/>
      <c r="V42" s="28"/>
      <c r="W42" s="28"/>
      <c r="X42" s="37"/>
      <c r="Y42" s="36"/>
      <c r="Z42" s="25"/>
      <c r="AA42" s="34"/>
      <c r="AB42" s="36"/>
      <c r="AC42" s="25"/>
      <c r="AD42" s="34"/>
      <c r="AE42" s="36"/>
      <c r="AF42" s="25"/>
      <c r="AG42" s="34"/>
      <c r="AH42" s="36"/>
      <c r="AI42" s="25"/>
      <c r="AJ42" s="34"/>
    </row>
    <row r="43" spans="1:36" ht="13.5" customHeight="1" x14ac:dyDescent="0.2">
      <c r="A43" s="20"/>
      <c r="B43" s="8">
        <f>'Liste dinscription'!A42</f>
        <v>0</v>
      </c>
      <c r="C43" s="8">
        <f>'Liste dinscription'!B42</f>
        <v>0</v>
      </c>
      <c r="D43" s="8">
        <f>'Liste dinscription'!C42</f>
        <v>0</v>
      </c>
      <c r="E43" s="8">
        <f>'Liste dinscription'!D42</f>
        <v>0</v>
      </c>
      <c r="F43" s="21">
        <f>'Liste dinscription'!E42</f>
        <v>0</v>
      </c>
      <c r="G43" s="22"/>
      <c r="H43" s="23"/>
      <c r="I43" s="36"/>
      <c r="J43" s="25"/>
      <c r="K43" s="34"/>
      <c r="L43" s="36"/>
      <c r="M43" s="25"/>
      <c r="N43" s="34"/>
      <c r="O43" s="36"/>
      <c r="P43" s="25"/>
      <c r="Q43" s="34"/>
      <c r="R43" s="27"/>
      <c r="S43" s="28"/>
      <c r="T43" s="28"/>
      <c r="U43" s="28"/>
      <c r="V43" s="28"/>
      <c r="W43" s="28"/>
      <c r="X43" s="37"/>
      <c r="Y43" s="36"/>
      <c r="Z43" s="25"/>
      <c r="AA43" s="34"/>
      <c r="AB43" s="36"/>
      <c r="AC43" s="25"/>
      <c r="AD43" s="34"/>
      <c r="AE43" s="36"/>
      <c r="AF43" s="25"/>
      <c r="AG43" s="34"/>
      <c r="AH43" s="36"/>
      <c r="AI43" s="25"/>
      <c r="AJ43" s="34"/>
    </row>
    <row r="44" spans="1:36" ht="13.5" customHeight="1" x14ac:dyDescent="0.2">
      <c r="A44" s="20"/>
      <c r="B44" s="8">
        <f>'Liste dinscription'!A43</f>
        <v>0</v>
      </c>
      <c r="C44" s="8">
        <f>'Liste dinscription'!B43</f>
        <v>0</v>
      </c>
      <c r="D44" s="8">
        <f>'Liste dinscription'!C43</f>
        <v>0</v>
      </c>
      <c r="E44" s="8">
        <f>'Liste dinscription'!D43</f>
        <v>0</v>
      </c>
      <c r="F44" s="21">
        <f>'Liste dinscription'!E43</f>
        <v>0</v>
      </c>
      <c r="G44" s="22"/>
      <c r="H44" s="23"/>
      <c r="I44" s="36"/>
      <c r="J44" s="25"/>
      <c r="K44" s="34"/>
      <c r="L44" s="36"/>
      <c r="M44" s="25"/>
      <c r="N44" s="34"/>
      <c r="O44" s="36"/>
      <c r="P44" s="25"/>
      <c r="Q44" s="34"/>
      <c r="R44" s="27"/>
      <c r="S44" s="28"/>
      <c r="T44" s="28"/>
      <c r="U44" s="28"/>
      <c r="V44" s="28"/>
      <c r="W44" s="28"/>
      <c r="X44" s="37"/>
      <c r="Y44" s="36"/>
      <c r="Z44" s="25"/>
      <c r="AA44" s="34"/>
      <c r="AB44" s="36"/>
      <c r="AC44" s="25"/>
      <c r="AD44" s="34"/>
      <c r="AE44" s="36"/>
      <c r="AF44" s="25"/>
      <c r="AG44" s="34"/>
      <c r="AH44" s="36"/>
      <c r="AI44" s="25"/>
      <c r="AJ44" s="34"/>
    </row>
    <row r="45" spans="1:36" ht="13.5" customHeight="1" x14ac:dyDescent="0.2">
      <c r="A45" s="20"/>
      <c r="B45" s="8">
        <f>'Liste dinscription'!A44</f>
        <v>0</v>
      </c>
      <c r="C45" s="8">
        <f>'Liste dinscription'!B44</f>
        <v>0</v>
      </c>
      <c r="D45" s="8">
        <f>'Liste dinscription'!C44</f>
        <v>0</v>
      </c>
      <c r="E45" s="8">
        <f>'Liste dinscription'!D44</f>
        <v>0</v>
      </c>
      <c r="F45" s="21">
        <f>'Liste dinscription'!E44</f>
        <v>0</v>
      </c>
      <c r="G45" s="22"/>
      <c r="H45" s="23"/>
      <c r="I45" s="36"/>
      <c r="J45" s="25"/>
      <c r="K45" s="34"/>
      <c r="L45" s="36"/>
      <c r="M45" s="25"/>
      <c r="N45" s="34"/>
      <c r="O45" s="36"/>
      <c r="P45" s="25"/>
      <c r="Q45" s="34"/>
      <c r="R45" s="27"/>
      <c r="S45" s="28"/>
      <c r="T45" s="28"/>
      <c r="U45" s="28"/>
      <c r="V45" s="28"/>
      <c r="W45" s="28"/>
      <c r="X45" s="37"/>
      <c r="Y45" s="36"/>
      <c r="Z45" s="25"/>
      <c r="AA45" s="34"/>
      <c r="AB45" s="36"/>
      <c r="AC45" s="25"/>
      <c r="AD45" s="34"/>
      <c r="AE45" s="36"/>
      <c r="AF45" s="25"/>
      <c r="AG45" s="34"/>
      <c r="AH45" s="36"/>
      <c r="AI45" s="25"/>
      <c r="AJ45" s="34"/>
    </row>
    <row r="46" spans="1:36" ht="13.5" customHeight="1" x14ac:dyDescent="0.2">
      <c r="A46" s="20"/>
      <c r="B46" s="8">
        <f>'Liste dinscription'!A45</f>
        <v>0</v>
      </c>
      <c r="C46" s="8">
        <f>'Liste dinscription'!B45</f>
        <v>0</v>
      </c>
      <c r="D46" s="8">
        <f>'Liste dinscription'!C45</f>
        <v>0</v>
      </c>
      <c r="E46" s="8">
        <f>'Liste dinscription'!D45</f>
        <v>0</v>
      </c>
      <c r="F46" s="21">
        <f>'Liste dinscription'!E45</f>
        <v>0</v>
      </c>
      <c r="G46" s="22"/>
      <c r="H46" s="23"/>
      <c r="I46" s="36"/>
      <c r="J46" s="25"/>
      <c r="K46" s="34"/>
      <c r="L46" s="36"/>
      <c r="M46" s="25"/>
      <c r="N46" s="34"/>
      <c r="O46" s="36"/>
      <c r="P46" s="25"/>
      <c r="Q46" s="34"/>
      <c r="R46" s="27"/>
      <c r="S46" s="28"/>
      <c r="T46" s="28"/>
      <c r="U46" s="28"/>
      <c r="V46" s="28"/>
      <c r="W46" s="28"/>
      <c r="X46" s="37"/>
      <c r="Y46" s="36"/>
      <c r="Z46" s="25"/>
      <c r="AA46" s="34"/>
      <c r="AB46" s="36"/>
      <c r="AC46" s="25"/>
      <c r="AD46" s="34"/>
      <c r="AE46" s="36"/>
      <c r="AF46" s="25"/>
      <c r="AG46" s="34"/>
      <c r="AH46" s="36"/>
      <c r="AI46" s="25"/>
      <c r="AJ46" s="34"/>
    </row>
    <row r="47" spans="1:36" ht="13.5" customHeight="1" x14ac:dyDescent="0.2">
      <c r="A47" s="20"/>
      <c r="B47" s="8">
        <f>'Liste dinscription'!A46</f>
        <v>0</v>
      </c>
      <c r="C47" s="8">
        <f>'Liste dinscription'!B46</f>
        <v>0</v>
      </c>
      <c r="D47" s="8">
        <f>'Liste dinscription'!C46</f>
        <v>0</v>
      </c>
      <c r="E47" s="8">
        <f>'Liste dinscription'!D46</f>
        <v>0</v>
      </c>
      <c r="F47" s="21">
        <f>'Liste dinscription'!E46</f>
        <v>0</v>
      </c>
      <c r="G47" s="22"/>
      <c r="H47" s="23"/>
      <c r="I47" s="36"/>
      <c r="J47" s="25"/>
      <c r="K47" s="34"/>
      <c r="L47" s="36"/>
      <c r="M47" s="25"/>
      <c r="N47" s="34"/>
      <c r="O47" s="36"/>
      <c r="P47" s="25"/>
      <c r="Q47" s="34"/>
      <c r="R47" s="27"/>
      <c r="S47" s="28"/>
      <c r="T47" s="28"/>
      <c r="U47" s="28"/>
      <c r="V47" s="28"/>
      <c r="W47" s="28"/>
      <c r="X47" s="37"/>
      <c r="Y47" s="36"/>
      <c r="Z47" s="25"/>
      <c r="AA47" s="34"/>
      <c r="AB47" s="36"/>
      <c r="AC47" s="25"/>
      <c r="AD47" s="34"/>
      <c r="AE47" s="36"/>
      <c r="AF47" s="25"/>
      <c r="AG47" s="34"/>
      <c r="AH47" s="36"/>
      <c r="AI47" s="25"/>
      <c r="AJ47" s="34"/>
    </row>
    <row r="48" spans="1:36" ht="13.5" customHeight="1" x14ac:dyDescent="0.2">
      <c r="A48" s="20"/>
      <c r="B48" s="8">
        <f>'Liste dinscription'!A47</f>
        <v>0</v>
      </c>
      <c r="C48" s="8">
        <f>'Liste dinscription'!B47</f>
        <v>0</v>
      </c>
      <c r="D48" s="8">
        <f>'Liste dinscription'!C47</f>
        <v>0</v>
      </c>
      <c r="E48" s="8">
        <f>'Liste dinscription'!D47</f>
        <v>0</v>
      </c>
      <c r="F48" s="21">
        <f>'Liste dinscription'!E47</f>
        <v>0</v>
      </c>
      <c r="G48" s="22"/>
      <c r="H48" s="23"/>
      <c r="I48" s="36"/>
      <c r="J48" s="25"/>
      <c r="K48" s="34"/>
      <c r="L48" s="36"/>
      <c r="M48" s="25"/>
      <c r="N48" s="34"/>
      <c r="O48" s="36"/>
      <c r="P48" s="25"/>
      <c r="Q48" s="34"/>
      <c r="R48" s="27"/>
      <c r="S48" s="28"/>
      <c r="T48" s="28"/>
      <c r="U48" s="28"/>
      <c r="V48" s="28"/>
      <c r="W48" s="28"/>
      <c r="X48" s="37"/>
      <c r="Y48" s="36"/>
      <c r="Z48" s="25"/>
      <c r="AA48" s="34"/>
      <c r="AB48" s="36"/>
      <c r="AC48" s="25"/>
      <c r="AD48" s="34"/>
      <c r="AE48" s="36"/>
      <c r="AF48" s="25"/>
      <c r="AG48" s="34"/>
      <c r="AH48" s="36"/>
      <c r="AI48" s="25"/>
      <c r="AJ48" s="34"/>
    </row>
    <row r="49" spans="1:36" ht="13.5" customHeight="1" x14ac:dyDescent="0.2">
      <c r="A49" s="20"/>
      <c r="B49" s="8">
        <f>'Liste dinscription'!A48</f>
        <v>0</v>
      </c>
      <c r="C49" s="8">
        <f>'Liste dinscription'!B48</f>
        <v>0</v>
      </c>
      <c r="D49" s="8">
        <f>'Liste dinscription'!C48</f>
        <v>0</v>
      </c>
      <c r="E49" s="8">
        <f>'Liste dinscription'!D48</f>
        <v>0</v>
      </c>
      <c r="F49" s="21">
        <f>'Liste dinscription'!E48</f>
        <v>0</v>
      </c>
      <c r="G49" s="22"/>
      <c r="H49" s="23"/>
      <c r="I49" s="36"/>
      <c r="J49" s="25"/>
      <c r="K49" s="34"/>
      <c r="L49" s="36"/>
      <c r="M49" s="25"/>
      <c r="N49" s="34"/>
      <c r="O49" s="36"/>
      <c r="P49" s="25"/>
      <c r="Q49" s="34"/>
      <c r="R49" s="27"/>
      <c r="S49" s="28"/>
      <c r="T49" s="28"/>
      <c r="U49" s="28"/>
      <c r="V49" s="28"/>
      <c r="W49" s="28"/>
      <c r="X49" s="37"/>
      <c r="Y49" s="36"/>
      <c r="Z49" s="25"/>
      <c r="AA49" s="34"/>
      <c r="AB49" s="36"/>
      <c r="AC49" s="25"/>
      <c r="AD49" s="34"/>
      <c r="AE49" s="36"/>
      <c r="AF49" s="25"/>
      <c r="AG49" s="34"/>
      <c r="AH49" s="36"/>
      <c r="AI49" s="25"/>
      <c r="AJ49" s="34"/>
    </row>
    <row r="50" spans="1:36" ht="13.5" customHeight="1" x14ac:dyDescent="0.2">
      <c r="A50" s="20"/>
      <c r="B50" s="8">
        <f>'Liste dinscription'!A49</f>
        <v>0</v>
      </c>
      <c r="C50" s="8">
        <f>'Liste dinscription'!B49</f>
        <v>0</v>
      </c>
      <c r="D50" s="8">
        <f>'Liste dinscription'!C49</f>
        <v>0</v>
      </c>
      <c r="E50" s="8">
        <f>'Liste dinscription'!D49</f>
        <v>0</v>
      </c>
      <c r="F50" s="21">
        <f>'Liste dinscription'!E49</f>
        <v>0</v>
      </c>
      <c r="G50" s="22"/>
      <c r="H50" s="23"/>
      <c r="I50" s="36"/>
      <c r="J50" s="25"/>
      <c r="K50" s="34"/>
      <c r="L50" s="36"/>
      <c r="M50" s="25"/>
      <c r="N50" s="34"/>
      <c r="O50" s="36"/>
      <c r="P50" s="25"/>
      <c r="Q50" s="34"/>
      <c r="R50" s="27"/>
      <c r="S50" s="28"/>
      <c r="T50" s="28"/>
      <c r="U50" s="28"/>
      <c r="V50" s="28"/>
      <c r="W50" s="28"/>
      <c r="X50" s="37"/>
      <c r="Y50" s="36"/>
      <c r="Z50" s="25"/>
      <c r="AA50" s="34"/>
      <c r="AB50" s="36"/>
      <c r="AC50" s="25"/>
      <c r="AD50" s="34"/>
      <c r="AE50" s="36"/>
      <c r="AF50" s="25"/>
      <c r="AG50" s="34"/>
      <c r="AH50" s="36"/>
      <c r="AI50" s="25"/>
      <c r="AJ50" s="34"/>
    </row>
    <row r="51" spans="1:36" ht="13.5" customHeight="1" x14ac:dyDescent="0.2">
      <c r="A51" s="20"/>
      <c r="B51" s="8">
        <f>'Liste dinscription'!A50</f>
        <v>0</v>
      </c>
      <c r="C51" s="8">
        <f>'Liste dinscription'!B50</f>
        <v>0</v>
      </c>
      <c r="D51" s="8">
        <f>'Liste dinscription'!C50</f>
        <v>0</v>
      </c>
      <c r="E51" s="8">
        <f>'Liste dinscription'!D50</f>
        <v>0</v>
      </c>
      <c r="F51" s="21">
        <f>'Liste dinscription'!E50</f>
        <v>0</v>
      </c>
      <c r="G51" s="22"/>
      <c r="H51" s="23"/>
      <c r="I51" s="36"/>
      <c r="J51" s="25"/>
      <c r="K51" s="34"/>
      <c r="L51" s="36"/>
      <c r="M51" s="25"/>
      <c r="N51" s="34"/>
      <c r="O51" s="36"/>
      <c r="P51" s="25"/>
      <c r="Q51" s="34"/>
      <c r="R51" s="27"/>
      <c r="S51" s="28"/>
      <c r="T51" s="28"/>
      <c r="U51" s="28"/>
      <c r="V51" s="28"/>
      <c r="W51" s="28"/>
      <c r="X51" s="37"/>
      <c r="Y51" s="36"/>
      <c r="Z51" s="25"/>
      <c r="AA51" s="34"/>
      <c r="AB51" s="36"/>
      <c r="AC51" s="25"/>
      <c r="AD51" s="34"/>
      <c r="AE51" s="36"/>
      <c r="AF51" s="25"/>
      <c r="AG51" s="34"/>
      <c r="AH51" s="36"/>
      <c r="AI51" s="25"/>
      <c r="AJ51" s="34"/>
    </row>
    <row r="52" spans="1:36" ht="13.5" customHeight="1" x14ac:dyDescent="0.2">
      <c r="A52" s="20"/>
      <c r="B52" s="8">
        <f>'Liste dinscription'!A51</f>
        <v>0</v>
      </c>
      <c r="C52" s="8">
        <f>'Liste dinscription'!B51</f>
        <v>0</v>
      </c>
      <c r="D52" s="8">
        <f>'Liste dinscription'!C51</f>
        <v>0</v>
      </c>
      <c r="E52" s="8">
        <f>'Liste dinscription'!D51</f>
        <v>0</v>
      </c>
      <c r="F52" s="21">
        <f>'Liste dinscription'!E51</f>
        <v>0</v>
      </c>
      <c r="G52" s="22"/>
      <c r="H52" s="23"/>
      <c r="I52" s="36"/>
      <c r="J52" s="25"/>
      <c r="K52" s="34"/>
      <c r="L52" s="36"/>
      <c r="M52" s="25"/>
      <c r="N52" s="34"/>
      <c r="O52" s="36"/>
      <c r="P52" s="25"/>
      <c r="Q52" s="34"/>
      <c r="R52" s="27"/>
      <c r="S52" s="28"/>
      <c r="T52" s="28"/>
      <c r="U52" s="28"/>
      <c r="V52" s="28"/>
      <c r="W52" s="28"/>
      <c r="X52" s="37"/>
      <c r="Y52" s="36"/>
      <c r="Z52" s="25"/>
      <c r="AA52" s="34"/>
      <c r="AB52" s="36"/>
      <c r="AC52" s="25"/>
      <c r="AD52" s="34"/>
      <c r="AE52" s="36"/>
      <c r="AF52" s="25"/>
      <c r="AG52" s="34"/>
      <c r="AH52" s="36"/>
      <c r="AI52" s="25"/>
      <c r="AJ52" s="34"/>
    </row>
    <row r="53" spans="1:36" ht="13.5" customHeight="1" x14ac:dyDescent="0.2">
      <c r="A53" s="40"/>
      <c r="B53" s="8">
        <f>'Liste dinscription'!A52</f>
        <v>0</v>
      </c>
      <c r="C53" s="8">
        <f>'Liste dinscription'!B52</f>
        <v>0</v>
      </c>
      <c r="D53" s="8">
        <f>'Liste dinscription'!C52</f>
        <v>0</v>
      </c>
      <c r="E53" s="8">
        <f>'Liste dinscription'!D52</f>
        <v>0</v>
      </c>
      <c r="F53" s="21">
        <f>'Liste dinscription'!E52</f>
        <v>0</v>
      </c>
      <c r="G53" s="22"/>
      <c r="H53" s="23"/>
      <c r="I53" s="36"/>
      <c r="J53" s="25"/>
      <c r="K53" s="34"/>
      <c r="L53" s="36"/>
      <c r="M53" s="25"/>
      <c r="N53" s="34"/>
      <c r="O53" s="36"/>
      <c r="P53" s="25"/>
      <c r="Q53" s="34"/>
      <c r="R53" s="27"/>
      <c r="S53" s="28"/>
      <c r="T53" s="28"/>
      <c r="U53" s="28"/>
      <c r="V53" s="28"/>
      <c r="W53" s="28"/>
      <c r="X53" s="37"/>
      <c r="Y53" s="36"/>
      <c r="Z53" s="25"/>
      <c r="AA53" s="34"/>
      <c r="AB53" s="36"/>
      <c r="AC53" s="25"/>
      <c r="AD53" s="34"/>
      <c r="AE53" s="36"/>
      <c r="AF53" s="25"/>
      <c r="AG53" s="34"/>
      <c r="AH53" s="36"/>
      <c r="AI53" s="25"/>
      <c r="AJ53" s="34"/>
    </row>
    <row r="54" spans="1:36" ht="13.5" customHeight="1" x14ac:dyDescent="0.2">
      <c r="A54" s="20"/>
      <c r="B54" s="8">
        <f>'Liste dinscription'!A53</f>
        <v>0</v>
      </c>
      <c r="C54" s="8">
        <f>'Liste dinscription'!B53</f>
        <v>0</v>
      </c>
      <c r="D54" s="8">
        <f>'Liste dinscription'!C53</f>
        <v>0</v>
      </c>
      <c r="E54" s="8">
        <f>'Liste dinscription'!D53</f>
        <v>0</v>
      </c>
      <c r="F54" s="21">
        <f>'Liste dinscription'!E53</f>
        <v>0</v>
      </c>
      <c r="G54" s="22"/>
      <c r="H54" s="23"/>
      <c r="I54" s="36"/>
      <c r="J54" s="25"/>
      <c r="K54" s="34"/>
      <c r="L54" s="36"/>
      <c r="M54" s="25"/>
      <c r="N54" s="34"/>
      <c r="O54" s="36"/>
      <c r="P54" s="25"/>
      <c r="Q54" s="34"/>
      <c r="R54" s="27"/>
      <c r="S54" s="28"/>
      <c r="T54" s="28"/>
      <c r="U54" s="28"/>
      <c r="V54" s="28"/>
      <c r="W54" s="28"/>
      <c r="X54" s="37"/>
      <c r="Y54" s="36"/>
      <c r="Z54" s="25"/>
      <c r="AA54" s="34"/>
      <c r="AB54" s="36"/>
      <c r="AC54" s="25"/>
      <c r="AD54" s="34"/>
      <c r="AE54" s="36"/>
      <c r="AF54" s="25"/>
      <c r="AG54" s="34"/>
      <c r="AH54" s="36"/>
      <c r="AI54" s="25"/>
      <c r="AJ54" s="34"/>
    </row>
    <row r="55" spans="1:36" ht="13.5" customHeight="1" x14ac:dyDescent="0.2">
      <c r="A55" s="20"/>
      <c r="B55" s="8">
        <f>'Liste dinscription'!A54</f>
        <v>0</v>
      </c>
      <c r="C55" s="8">
        <f>'Liste dinscription'!B54</f>
        <v>0</v>
      </c>
      <c r="D55" s="8">
        <f>'Liste dinscription'!C54</f>
        <v>0</v>
      </c>
      <c r="E55" s="8">
        <f>'Liste dinscription'!D54</f>
        <v>0</v>
      </c>
      <c r="F55" s="21">
        <f>'Liste dinscription'!E54</f>
        <v>0</v>
      </c>
      <c r="G55" s="22"/>
      <c r="H55" s="23"/>
      <c r="I55" s="36"/>
      <c r="J55" s="25"/>
      <c r="K55" s="34"/>
      <c r="L55" s="36"/>
      <c r="M55" s="25"/>
      <c r="N55" s="34"/>
      <c r="O55" s="36"/>
      <c r="P55" s="25"/>
      <c r="Q55" s="34"/>
      <c r="R55" s="27"/>
      <c r="S55" s="28"/>
      <c r="T55" s="28"/>
      <c r="U55" s="28"/>
      <c r="V55" s="28"/>
      <c r="W55" s="28"/>
      <c r="X55" s="37"/>
      <c r="Y55" s="36"/>
      <c r="Z55" s="25"/>
      <c r="AA55" s="34"/>
      <c r="AB55" s="36"/>
      <c r="AC55" s="25"/>
      <c r="AD55" s="34"/>
      <c r="AE55" s="36"/>
      <c r="AF55" s="25"/>
      <c r="AG55" s="34"/>
      <c r="AH55" s="36"/>
      <c r="AI55" s="25"/>
      <c r="AJ55" s="34"/>
    </row>
    <row r="56" spans="1:36" ht="13.5" customHeight="1" x14ac:dyDescent="0.2">
      <c r="A56" s="20"/>
      <c r="B56" s="8">
        <f>'Liste dinscription'!A55</f>
        <v>0</v>
      </c>
      <c r="C56" s="8">
        <f>'Liste dinscription'!B55</f>
        <v>0</v>
      </c>
      <c r="D56" s="8">
        <f>'Liste dinscription'!C55</f>
        <v>0</v>
      </c>
      <c r="E56" s="8">
        <f>'Liste dinscription'!D55</f>
        <v>0</v>
      </c>
      <c r="F56" s="21">
        <f>'Liste dinscription'!E55</f>
        <v>0</v>
      </c>
      <c r="G56" s="22"/>
      <c r="H56" s="23"/>
      <c r="I56" s="36"/>
      <c r="J56" s="25"/>
      <c r="K56" s="34"/>
      <c r="L56" s="36"/>
      <c r="M56" s="25"/>
      <c r="N56" s="34"/>
      <c r="O56" s="36"/>
      <c r="P56" s="25"/>
      <c r="Q56" s="34"/>
      <c r="R56" s="27"/>
      <c r="S56" s="28"/>
      <c r="T56" s="28"/>
      <c r="U56" s="28"/>
      <c r="V56" s="28"/>
      <c r="W56" s="28"/>
      <c r="X56" s="37"/>
      <c r="Y56" s="36"/>
      <c r="Z56" s="25"/>
      <c r="AA56" s="34"/>
      <c r="AB56" s="36"/>
      <c r="AC56" s="25"/>
      <c r="AD56" s="34"/>
      <c r="AE56" s="36"/>
      <c r="AF56" s="25"/>
      <c r="AG56" s="34"/>
      <c r="AH56" s="36"/>
      <c r="AI56" s="25"/>
      <c r="AJ56" s="34"/>
    </row>
    <row r="57" spans="1:36" ht="13.5" customHeight="1" x14ac:dyDescent="0.2">
      <c r="A57" s="20"/>
      <c r="B57" s="8">
        <f>'Liste dinscription'!A56</f>
        <v>0</v>
      </c>
      <c r="C57" s="8">
        <f>'Liste dinscription'!B56</f>
        <v>0</v>
      </c>
      <c r="D57" s="8">
        <f>'Liste dinscription'!C56</f>
        <v>0</v>
      </c>
      <c r="E57" s="8">
        <f>'Liste dinscription'!D56</f>
        <v>0</v>
      </c>
      <c r="F57" s="21">
        <f>'Liste dinscription'!E56</f>
        <v>0</v>
      </c>
      <c r="G57" s="22"/>
      <c r="H57" s="23"/>
      <c r="I57" s="36"/>
      <c r="J57" s="25"/>
      <c r="K57" s="34"/>
      <c r="L57" s="36"/>
      <c r="M57" s="25"/>
      <c r="N57" s="34"/>
      <c r="O57" s="36"/>
      <c r="P57" s="25"/>
      <c r="Q57" s="34"/>
      <c r="R57" s="27"/>
      <c r="S57" s="28"/>
      <c r="T57" s="28"/>
      <c r="U57" s="28"/>
      <c r="V57" s="28"/>
      <c r="W57" s="28"/>
      <c r="X57" s="37"/>
      <c r="Y57" s="36"/>
      <c r="Z57" s="25"/>
      <c r="AA57" s="34"/>
      <c r="AB57" s="36"/>
      <c r="AC57" s="25"/>
      <c r="AD57" s="34"/>
      <c r="AE57" s="36"/>
      <c r="AF57" s="25"/>
      <c r="AG57" s="34"/>
      <c r="AH57" s="36"/>
      <c r="AI57" s="25"/>
      <c r="AJ57" s="34"/>
    </row>
    <row r="58" spans="1:36" ht="13.5" customHeight="1" x14ac:dyDescent="0.2">
      <c r="A58" s="20"/>
      <c r="B58" s="8">
        <f>'Liste dinscription'!A57</f>
        <v>0</v>
      </c>
      <c r="C58" s="8">
        <f>'Liste dinscription'!B57</f>
        <v>0</v>
      </c>
      <c r="D58" s="8">
        <f>'Liste dinscription'!C57</f>
        <v>0</v>
      </c>
      <c r="E58" s="8">
        <f>'Liste dinscription'!D57</f>
        <v>0</v>
      </c>
      <c r="F58" s="21">
        <f>'Liste dinscription'!E57</f>
        <v>0</v>
      </c>
      <c r="G58" s="22"/>
      <c r="H58" s="23"/>
      <c r="I58" s="36"/>
      <c r="J58" s="25"/>
      <c r="K58" s="34"/>
      <c r="L58" s="36"/>
      <c r="M58" s="25"/>
      <c r="N58" s="34"/>
      <c r="O58" s="36"/>
      <c r="P58" s="25"/>
      <c r="Q58" s="34"/>
      <c r="R58" s="27"/>
      <c r="S58" s="28"/>
      <c r="T58" s="28"/>
      <c r="U58" s="28"/>
      <c r="V58" s="28"/>
      <c r="W58" s="28"/>
      <c r="X58" s="37"/>
      <c r="Y58" s="36"/>
      <c r="Z58" s="25"/>
      <c r="AA58" s="34"/>
      <c r="AB58" s="36"/>
      <c r="AC58" s="25"/>
      <c r="AD58" s="34"/>
      <c r="AE58" s="36"/>
      <c r="AF58" s="25"/>
      <c r="AG58" s="34"/>
      <c r="AH58" s="36"/>
      <c r="AI58" s="25"/>
      <c r="AJ58" s="34"/>
    </row>
    <row r="59" spans="1:36" ht="13.5" customHeight="1" x14ac:dyDescent="0.2">
      <c r="A59" s="20"/>
      <c r="B59" s="8">
        <f>'Liste dinscription'!A58</f>
        <v>0</v>
      </c>
      <c r="C59" s="8">
        <f>'Liste dinscription'!B58</f>
        <v>0</v>
      </c>
      <c r="D59" s="8">
        <f>'Liste dinscription'!C58</f>
        <v>0</v>
      </c>
      <c r="E59" s="8">
        <f>'Liste dinscription'!D58</f>
        <v>0</v>
      </c>
      <c r="F59" s="21">
        <f>'Liste dinscription'!E58</f>
        <v>0</v>
      </c>
      <c r="G59" s="22"/>
      <c r="H59" s="23"/>
      <c r="I59" s="36"/>
      <c r="J59" s="25"/>
      <c r="K59" s="34"/>
      <c r="L59" s="36"/>
      <c r="M59" s="25"/>
      <c r="N59" s="34"/>
      <c r="O59" s="36"/>
      <c r="P59" s="25"/>
      <c r="Q59" s="34"/>
      <c r="R59" s="27"/>
      <c r="S59" s="28"/>
      <c r="T59" s="28"/>
      <c r="U59" s="28"/>
      <c r="V59" s="28"/>
      <c r="W59" s="28"/>
      <c r="X59" s="37"/>
      <c r="Y59" s="36"/>
      <c r="Z59" s="25"/>
      <c r="AA59" s="34"/>
      <c r="AB59" s="36"/>
      <c r="AC59" s="25"/>
      <c r="AD59" s="34"/>
      <c r="AE59" s="36"/>
      <c r="AF59" s="25"/>
      <c r="AG59" s="34"/>
      <c r="AH59" s="36"/>
      <c r="AI59" s="25"/>
      <c r="AJ59" s="34"/>
    </row>
    <row r="60" spans="1:36" ht="13.5" customHeight="1" x14ac:dyDescent="0.2">
      <c r="A60" s="20"/>
      <c r="B60" s="8">
        <f>'Liste dinscription'!A59</f>
        <v>0</v>
      </c>
      <c r="C60" s="8">
        <f>'Liste dinscription'!B59</f>
        <v>0</v>
      </c>
      <c r="D60" s="8">
        <f>'Liste dinscription'!C59</f>
        <v>0</v>
      </c>
      <c r="E60" s="8">
        <f>'Liste dinscription'!D59</f>
        <v>0</v>
      </c>
      <c r="F60" s="21">
        <f>'Liste dinscription'!E59</f>
        <v>0</v>
      </c>
      <c r="G60" s="22"/>
      <c r="H60" s="23"/>
      <c r="I60" s="36"/>
      <c r="J60" s="25"/>
      <c r="K60" s="34"/>
      <c r="L60" s="36"/>
      <c r="M60" s="25"/>
      <c r="N60" s="34"/>
      <c r="O60" s="36"/>
      <c r="P60" s="25"/>
      <c r="Q60" s="34"/>
      <c r="R60" s="27"/>
      <c r="S60" s="28"/>
      <c r="T60" s="28"/>
      <c r="U60" s="28"/>
      <c r="V60" s="28"/>
      <c r="W60" s="28"/>
      <c r="X60" s="37"/>
      <c r="Y60" s="36"/>
      <c r="Z60" s="25"/>
      <c r="AA60" s="34"/>
      <c r="AB60" s="36"/>
      <c r="AC60" s="25"/>
      <c r="AD60" s="34"/>
      <c r="AE60" s="36"/>
      <c r="AF60" s="25"/>
      <c r="AG60" s="34"/>
      <c r="AH60" s="36"/>
      <c r="AI60" s="25"/>
      <c r="AJ60" s="34"/>
    </row>
    <row r="61" spans="1:36" ht="13.5" customHeight="1" x14ac:dyDescent="0.2">
      <c r="A61" s="20"/>
      <c r="B61" s="8">
        <f>'Liste dinscription'!A60</f>
        <v>0</v>
      </c>
      <c r="C61" s="8">
        <f>'Liste dinscription'!B60</f>
        <v>0</v>
      </c>
      <c r="D61" s="8">
        <f>'Liste dinscription'!C60</f>
        <v>0</v>
      </c>
      <c r="E61" s="8">
        <f>'Liste dinscription'!D60</f>
        <v>0</v>
      </c>
      <c r="F61" s="21">
        <f>'Liste dinscription'!E60</f>
        <v>0</v>
      </c>
      <c r="G61" s="22"/>
      <c r="H61" s="23"/>
      <c r="I61" s="36"/>
      <c r="J61" s="25"/>
      <c r="K61" s="34"/>
      <c r="L61" s="36"/>
      <c r="M61" s="25"/>
      <c r="N61" s="34"/>
      <c r="O61" s="36"/>
      <c r="P61" s="25"/>
      <c r="Q61" s="34"/>
      <c r="R61" s="27"/>
      <c r="S61" s="28"/>
      <c r="T61" s="28"/>
      <c r="U61" s="28"/>
      <c r="V61" s="28"/>
      <c r="W61" s="28"/>
      <c r="X61" s="37"/>
      <c r="Y61" s="36"/>
      <c r="Z61" s="25"/>
      <c r="AA61" s="34"/>
      <c r="AB61" s="36"/>
      <c r="AC61" s="25"/>
      <c r="AD61" s="34"/>
      <c r="AE61" s="36"/>
      <c r="AF61" s="25"/>
      <c r="AG61" s="34"/>
      <c r="AH61" s="36"/>
      <c r="AI61" s="25"/>
      <c r="AJ61" s="34"/>
    </row>
    <row r="62" spans="1:36" ht="13.5" customHeight="1" x14ac:dyDescent="0.2">
      <c r="A62" s="40"/>
      <c r="B62" s="8">
        <f>'Liste dinscription'!A61</f>
        <v>0</v>
      </c>
      <c r="C62" s="8">
        <f>'Liste dinscription'!B61</f>
        <v>0</v>
      </c>
      <c r="D62" s="8">
        <f>'Liste dinscription'!C61</f>
        <v>0</v>
      </c>
      <c r="E62" s="8">
        <f>'Liste dinscription'!D61</f>
        <v>0</v>
      </c>
      <c r="F62" s="21">
        <f>'Liste dinscription'!E61</f>
        <v>0</v>
      </c>
      <c r="G62" s="22"/>
      <c r="H62" s="23"/>
      <c r="I62" s="36"/>
      <c r="J62" s="25"/>
      <c r="K62" s="34"/>
      <c r="L62" s="36"/>
      <c r="M62" s="25"/>
      <c r="N62" s="34"/>
      <c r="O62" s="36"/>
      <c r="P62" s="25"/>
      <c r="Q62" s="34"/>
      <c r="R62" s="27"/>
      <c r="S62" s="28"/>
      <c r="T62" s="28"/>
      <c r="U62" s="28"/>
      <c r="V62" s="28"/>
      <c r="W62" s="28"/>
      <c r="X62" s="37"/>
      <c r="Y62" s="36"/>
      <c r="Z62" s="25"/>
      <c r="AA62" s="34"/>
      <c r="AB62" s="36"/>
      <c r="AC62" s="25"/>
      <c r="AD62" s="34"/>
      <c r="AE62" s="36"/>
      <c r="AF62" s="25"/>
      <c r="AG62" s="34"/>
      <c r="AH62" s="36"/>
      <c r="AI62" s="25"/>
      <c r="AJ62" s="34"/>
    </row>
    <row r="63" spans="1:36" ht="13.5" customHeight="1" x14ac:dyDescent="0.2">
      <c r="A63" s="20"/>
      <c r="B63" s="8">
        <f>'Liste dinscription'!A62</f>
        <v>0</v>
      </c>
      <c r="C63" s="8">
        <f>'Liste dinscription'!B62</f>
        <v>0</v>
      </c>
      <c r="D63" s="8">
        <f>'Liste dinscription'!C62</f>
        <v>0</v>
      </c>
      <c r="E63" s="8">
        <f>'Liste dinscription'!D62</f>
        <v>0</v>
      </c>
      <c r="F63" s="21">
        <f>'Liste dinscription'!E62</f>
        <v>0</v>
      </c>
      <c r="G63" s="22"/>
      <c r="H63" s="23"/>
      <c r="I63" s="36"/>
      <c r="J63" s="25"/>
      <c r="K63" s="34"/>
      <c r="L63" s="36"/>
      <c r="M63" s="25"/>
      <c r="N63" s="34"/>
      <c r="O63" s="36"/>
      <c r="P63" s="25"/>
      <c r="Q63" s="34"/>
      <c r="R63" s="27"/>
      <c r="S63" s="28"/>
      <c r="T63" s="28"/>
      <c r="U63" s="28"/>
      <c r="V63" s="28"/>
      <c r="W63" s="28"/>
      <c r="X63" s="37"/>
      <c r="Y63" s="36"/>
      <c r="Z63" s="25"/>
      <c r="AA63" s="34"/>
      <c r="AB63" s="36"/>
      <c r="AC63" s="25"/>
      <c r="AD63" s="34"/>
      <c r="AE63" s="36"/>
      <c r="AF63" s="25"/>
      <c r="AG63" s="34"/>
      <c r="AH63" s="36"/>
      <c r="AI63" s="25"/>
      <c r="AJ63" s="34"/>
    </row>
    <row r="64" spans="1:36" ht="13.5" customHeight="1" x14ac:dyDescent="0.2">
      <c r="A64" s="40"/>
      <c r="B64" s="8">
        <f>'Liste dinscription'!A63</f>
        <v>0</v>
      </c>
      <c r="C64" s="8">
        <f>'Liste dinscription'!B63</f>
        <v>0</v>
      </c>
      <c r="D64" s="8">
        <f>'Liste dinscription'!C63</f>
        <v>0</v>
      </c>
      <c r="E64" s="8">
        <f>'Liste dinscription'!D63</f>
        <v>0</v>
      </c>
      <c r="F64" s="21">
        <f>'Liste dinscription'!E63</f>
        <v>0</v>
      </c>
      <c r="G64" s="22"/>
      <c r="H64" s="23"/>
      <c r="I64" s="36"/>
      <c r="J64" s="25"/>
      <c r="K64" s="34"/>
      <c r="L64" s="36"/>
      <c r="M64" s="25"/>
      <c r="N64" s="34"/>
      <c r="O64" s="36"/>
      <c r="P64" s="25"/>
      <c r="Q64" s="34"/>
      <c r="R64" s="27"/>
      <c r="S64" s="28"/>
      <c r="T64" s="28"/>
      <c r="U64" s="28"/>
      <c r="V64" s="28"/>
      <c r="W64" s="28"/>
      <c r="X64" s="37"/>
      <c r="Y64" s="36"/>
      <c r="Z64" s="25"/>
      <c r="AA64" s="34"/>
      <c r="AB64" s="36"/>
      <c r="AC64" s="25"/>
      <c r="AD64" s="34"/>
      <c r="AE64" s="36"/>
      <c r="AF64" s="25"/>
      <c r="AG64" s="34"/>
      <c r="AH64" s="36"/>
      <c r="AI64" s="25"/>
      <c r="AJ64" s="34"/>
    </row>
    <row r="65" spans="1:36" ht="13.5" customHeight="1" x14ac:dyDescent="0.2">
      <c r="A65" s="20"/>
      <c r="B65" s="8">
        <f>'Liste dinscription'!A64</f>
        <v>0</v>
      </c>
      <c r="C65" s="8">
        <f>'Liste dinscription'!B64</f>
        <v>0</v>
      </c>
      <c r="D65" s="8">
        <f>'Liste dinscription'!C64</f>
        <v>0</v>
      </c>
      <c r="E65" s="8">
        <f>'Liste dinscription'!D64</f>
        <v>0</v>
      </c>
      <c r="F65" s="21">
        <f>'Liste dinscription'!E64</f>
        <v>0</v>
      </c>
      <c r="G65" s="22"/>
      <c r="H65" s="23"/>
      <c r="I65" s="36"/>
      <c r="J65" s="25"/>
      <c r="K65" s="34"/>
      <c r="L65" s="36"/>
      <c r="M65" s="25"/>
      <c r="N65" s="34"/>
      <c r="O65" s="36"/>
      <c r="P65" s="25"/>
      <c r="Q65" s="34"/>
      <c r="R65" s="27"/>
      <c r="S65" s="28"/>
      <c r="T65" s="28"/>
      <c r="U65" s="28"/>
      <c r="V65" s="28"/>
      <c r="W65" s="28"/>
      <c r="X65" s="37"/>
      <c r="Y65" s="36"/>
      <c r="Z65" s="25"/>
      <c r="AA65" s="34"/>
      <c r="AB65" s="36"/>
      <c r="AC65" s="25"/>
      <c r="AD65" s="34"/>
      <c r="AE65" s="36"/>
      <c r="AF65" s="25"/>
      <c r="AG65" s="34"/>
      <c r="AH65" s="36"/>
      <c r="AI65" s="25"/>
      <c r="AJ65" s="34"/>
    </row>
    <row r="66" spans="1:36" ht="13.5" customHeight="1" x14ac:dyDescent="0.2">
      <c r="A66" s="20"/>
      <c r="B66" s="8">
        <f>'Liste dinscription'!A65</f>
        <v>0</v>
      </c>
      <c r="C66" s="8">
        <f>'Liste dinscription'!B65</f>
        <v>0</v>
      </c>
      <c r="D66" s="8">
        <f>'Liste dinscription'!C65</f>
        <v>0</v>
      </c>
      <c r="E66" s="8">
        <f>'Liste dinscription'!D65</f>
        <v>0</v>
      </c>
      <c r="F66" s="21">
        <f>'Liste dinscription'!E65</f>
        <v>0</v>
      </c>
      <c r="G66" s="22"/>
      <c r="H66" s="23"/>
      <c r="I66" s="36"/>
      <c r="J66" s="25"/>
      <c r="K66" s="34"/>
      <c r="L66" s="36"/>
      <c r="M66" s="25"/>
      <c r="N66" s="34"/>
      <c r="O66" s="36"/>
      <c r="P66" s="25"/>
      <c r="Q66" s="34"/>
      <c r="R66" s="27"/>
      <c r="S66" s="28"/>
      <c r="T66" s="28"/>
      <c r="U66" s="28"/>
      <c r="V66" s="28"/>
      <c r="W66" s="28"/>
      <c r="X66" s="37"/>
      <c r="Y66" s="36"/>
      <c r="Z66" s="25"/>
      <c r="AA66" s="34"/>
      <c r="AB66" s="36"/>
      <c r="AC66" s="25"/>
      <c r="AD66" s="34"/>
      <c r="AE66" s="36"/>
      <c r="AF66" s="25"/>
      <c r="AG66" s="34"/>
      <c r="AH66" s="36"/>
      <c r="AI66" s="25"/>
      <c r="AJ66" s="34"/>
    </row>
    <row r="67" spans="1:36" ht="13.5" customHeight="1" x14ac:dyDescent="0.2">
      <c r="A67" s="20"/>
      <c r="B67" s="8">
        <f>'Liste dinscription'!A66</f>
        <v>0</v>
      </c>
      <c r="C67" s="8">
        <f>'Liste dinscription'!B66</f>
        <v>0</v>
      </c>
      <c r="D67" s="8">
        <f>'Liste dinscription'!C66</f>
        <v>0</v>
      </c>
      <c r="E67" s="8">
        <f>'Liste dinscription'!D66</f>
        <v>0</v>
      </c>
      <c r="F67" s="21">
        <f>'Liste dinscription'!E66</f>
        <v>0</v>
      </c>
      <c r="G67" s="22"/>
      <c r="H67" s="23"/>
      <c r="I67" s="36"/>
      <c r="J67" s="25"/>
      <c r="K67" s="34"/>
      <c r="L67" s="36"/>
      <c r="M67" s="25"/>
      <c r="N67" s="34"/>
      <c r="O67" s="36"/>
      <c r="P67" s="25"/>
      <c r="Q67" s="34"/>
      <c r="R67" s="27"/>
      <c r="S67" s="28"/>
      <c r="T67" s="28"/>
      <c r="U67" s="28"/>
      <c r="V67" s="28"/>
      <c r="W67" s="28"/>
      <c r="X67" s="37"/>
      <c r="Y67" s="36"/>
      <c r="Z67" s="25"/>
      <c r="AA67" s="34"/>
      <c r="AB67" s="36"/>
      <c r="AC67" s="25"/>
      <c r="AD67" s="34"/>
      <c r="AE67" s="36"/>
      <c r="AF67" s="25"/>
      <c r="AG67" s="34"/>
      <c r="AH67" s="36"/>
      <c r="AI67" s="25"/>
      <c r="AJ67" s="34"/>
    </row>
    <row r="68" spans="1:36" ht="13.5" customHeight="1" x14ac:dyDescent="0.2">
      <c r="A68" s="20"/>
      <c r="B68" s="8">
        <f>'Liste dinscription'!A67</f>
        <v>0</v>
      </c>
      <c r="C68" s="8">
        <f>'Liste dinscription'!B67</f>
        <v>0</v>
      </c>
      <c r="D68" s="8">
        <f>'Liste dinscription'!C67</f>
        <v>0</v>
      </c>
      <c r="E68" s="8">
        <f>'Liste dinscription'!D67</f>
        <v>0</v>
      </c>
      <c r="F68" s="21">
        <f>'Liste dinscription'!E67</f>
        <v>0</v>
      </c>
      <c r="G68" s="22"/>
      <c r="H68" s="23"/>
      <c r="I68" s="36"/>
      <c r="J68" s="25"/>
      <c r="K68" s="34"/>
      <c r="L68" s="36"/>
      <c r="M68" s="25"/>
      <c r="N68" s="34"/>
      <c r="O68" s="36"/>
      <c r="P68" s="25"/>
      <c r="Q68" s="34"/>
      <c r="R68" s="27"/>
      <c r="S68" s="28"/>
      <c r="T68" s="28"/>
      <c r="U68" s="28"/>
      <c r="V68" s="28"/>
      <c r="W68" s="28"/>
      <c r="X68" s="37"/>
      <c r="Y68" s="36"/>
      <c r="Z68" s="25"/>
      <c r="AA68" s="34"/>
      <c r="AB68" s="36"/>
      <c r="AC68" s="25"/>
      <c r="AD68" s="34"/>
      <c r="AE68" s="36"/>
      <c r="AF68" s="25"/>
      <c r="AG68" s="34"/>
      <c r="AH68" s="36"/>
      <c r="AI68" s="25"/>
      <c r="AJ68" s="34"/>
    </row>
    <row r="69" spans="1:36" ht="13.5" customHeight="1" x14ac:dyDescent="0.2">
      <c r="A69" s="20"/>
      <c r="B69" s="8">
        <f>'Liste dinscription'!A68</f>
        <v>0</v>
      </c>
      <c r="C69" s="8">
        <f>'Liste dinscription'!B68</f>
        <v>0</v>
      </c>
      <c r="D69" s="8">
        <f>'Liste dinscription'!C68</f>
        <v>0</v>
      </c>
      <c r="E69" s="8">
        <f>'Liste dinscription'!D68</f>
        <v>0</v>
      </c>
      <c r="F69" s="21">
        <f>'Liste dinscription'!E68</f>
        <v>0</v>
      </c>
      <c r="G69" s="22"/>
      <c r="H69" s="23"/>
      <c r="I69" s="36"/>
      <c r="J69" s="25"/>
      <c r="K69" s="34"/>
      <c r="L69" s="36"/>
      <c r="M69" s="25"/>
      <c r="N69" s="34"/>
      <c r="O69" s="36"/>
      <c r="P69" s="25"/>
      <c r="Q69" s="34"/>
      <c r="R69" s="27"/>
      <c r="S69" s="28"/>
      <c r="T69" s="28"/>
      <c r="U69" s="28"/>
      <c r="V69" s="28"/>
      <c r="W69" s="28"/>
      <c r="X69" s="37"/>
      <c r="Y69" s="36"/>
      <c r="Z69" s="25"/>
      <c r="AA69" s="34"/>
      <c r="AB69" s="36"/>
      <c r="AC69" s="25"/>
      <c r="AD69" s="34"/>
      <c r="AE69" s="36"/>
      <c r="AF69" s="25"/>
      <c r="AG69" s="34"/>
      <c r="AH69" s="36"/>
      <c r="AI69" s="25"/>
      <c r="AJ69" s="34"/>
    </row>
    <row r="70" spans="1:36" ht="13.5" customHeight="1" x14ac:dyDescent="0.2">
      <c r="A70" s="20"/>
      <c r="B70" s="8">
        <f>'Liste dinscription'!A69</f>
        <v>0</v>
      </c>
      <c r="C70" s="8">
        <f>'Liste dinscription'!B69</f>
        <v>0</v>
      </c>
      <c r="D70" s="8">
        <f>'Liste dinscription'!C69</f>
        <v>0</v>
      </c>
      <c r="E70" s="8">
        <f>'Liste dinscription'!D69</f>
        <v>0</v>
      </c>
      <c r="F70" s="21">
        <f>'Liste dinscription'!E69</f>
        <v>0</v>
      </c>
      <c r="G70" s="22"/>
      <c r="H70" s="23"/>
      <c r="I70" s="36"/>
      <c r="J70" s="25"/>
      <c r="K70" s="34"/>
      <c r="L70" s="36"/>
      <c r="M70" s="25"/>
      <c r="N70" s="34"/>
      <c r="O70" s="36"/>
      <c r="P70" s="25"/>
      <c r="Q70" s="34"/>
      <c r="R70" s="27"/>
      <c r="S70" s="28"/>
      <c r="T70" s="28"/>
      <c r="U70" s="28"/>
      <c r="V70" s="28"/>
      <c r="W70" s="28"/>
      <c r="X70" s="37"/>
      <c r="Y70" s="36"/>
      <c r="Z70" s="25"/>
      <c r="AA70" s="34"/>
      <c r="AB70" s="36"/>
      <c r="AC70" s="25"/>
      <c r="AD70" s="34"/>
      <c r="AE70" s="36"/>
      <c r="AF70" s="25"/>
      <c r="AG70" s="34"/>
      <c r="AH70" s="36"/>
      <c r="AI70" s="25"/>
      <c r="AJ70" s="34"/>
    </row>
    <row r="71" spans="1:36" ht="13.5" customHeight="1" x14ac:dyDescent="0.2">
      <c r="A71" s="20"/>
      <c r="B71" s="8">
        <f>'Liste dinscription'!A70</f>
        <v>0</v>
      </c>
      <c r="C71" s="8">
        <f>'Liste dinscription'!B70</f>
        <v>0</v>
      </c>
      <c r="D71" s="8">
        <f>'Liste dinscription'!C70</f>
        <v>0</v>
      </c>
      <c r="E71" s="8">
        <f>'Liste dinscription'!D70</f>
        <v>0</v>
      </c>
      <c r="F71" s="21">
        <f>'Liste dinscription'!E70</f>
        <v>0</v>
      </c>
      <c r="G71" s="22"/>
      <c r="H71" s="23"/>
      <c r="I71" s="36"/>
      <c r="J71" s="25"/>
      <c r="K71" s="34"/>
      <c r="L71" s="36"/>
      <c r="M71" s="25"/>
      <c r="N71" s="34"/>
      <c r="O71" s="36"/>
      <c r="P71" s="25"/>
      <c r="Q71" s="34"/>
      <c r="R71" s="27"/>
      <c r="S71" s="28"/>
      <c r="T71" s="28"/>
      <c r="U71" s="28"/>
      <c r="V71" s="28"/>
      <c r="W71" s="28"/>
      <c r="X71" s="37"/>
      <c r="Y71" s="36"/>
      <c r="Z71" s="25"/>
      <c r="AA71" s="34"/>
      <c r="AB71" s="36"/>
      <c r="AC71" s="25"/>
      <c r="AD71" s="34"/>
      <c r="AE71" s="36"/>
      <c r="AF71" s="25"/>
      <c r="AG71" s="34"/>
      <c r="AH71" s="36"/>
      <c r="AI71" s="25"/>
      <c r="AJ71" s="34"/>
    </row>
    <row r="72" spans="1:36" ht="13.5" customHeight="1" x14ac:dyDescent="0.2">
      <c r="A72" s="20"/>
      <c r="B72" s="8">
        <f>'Liste dinscription'!A71</f>
        <v>0</v>
      </c>
      <c r="C72" s="8">
        <f>'Liste dinscription'!B71</f>
        <v>0</v>
      </c>
      <c r="D72" s="8">
        <f>'Liste dinscription'!C71</f>
        <v>0</v>
      </c>
      <c r="E72" s="8">
        <f>'Liste dinscription'!D71</f>
        <v>0</v>
      </c>
      <c r="F72" s="21">
        <f>'Liste dinscription'!E71</f>
        <v>0</v>
      </c>
      <c r="G72" s="22"/>
      <c r="H72" s="23"/>
      <c r="I72" s="36"/>
      <c r="J72" s="25"/>
      <c r="K72" s="34"/>
      <c r="L72" s="36"/>
      <c r="M72" s="25"/>
      <c r="N72" s="34"/>
      <c r="O72" s="36"/>
      <c r="P72" s="25"/>
      <c r="Q72" s="34"/>
      <c r="R72" s="27"/>
      <c r="S72" s="28"/>
      <c r="T72" s="28"/>
      <c r="U72" s="28"/>
      <c r="V72" s="28"/>
      <c r="W72" s="28"/>
      <c r="X72" s="37"/>
      <c r="Y72" s="36"/>
      <c r="Z72" s="25"/>
      <c r="AA72" s="34"/>
      <c r="AB72" s="36"/>
      <c r="AC72" s="25"/>
      <c r="AD72" s="34"/>
      <c r="AE72" s="36"/>
      <c r="AF72" s="25"/>
      <c r="AG72" s="34"/>
      <c r="AH72" s="36"/>
      <c r="AI72" s="25"/>
      <c r="AJ72" s="34"/>
    </row>
    <row r="73" spans="1:36" ht="13.5" customHeight="1" x14ac:dyDescent="0.2">
      <c r="A73" s="20"/>
      <c r="B73" s="8">
        <f>'Liste dinscription'!A72</f>
        <v>0</v>
      </c>
      <c r="C73" s="8">
        <f>'Liste dinscription'!B72</f>
        <v>0</v>
      </c>
      <c r="D73" s="8">
        <f>'Liste dinscription'!C72</f>
        <v>0</v>
      </c>
      <c r="E73" s="8">
        <f>'Liste dinscription'!D72</f>
        <v>0</v>
      </c>
      <c r="F73" s="21">
        <f>'Liste dinscription'!E72</f>
        <v>0</v>
      </c>
      <c r="G73" s="22"/>
      <c r="H73" s="23"/>
      <c r="I73" s="36"/>
      <c r="J73" s="25"/>
      <c r="K73" s="34"/>
      <c r="L73" s="36"/>
      <c r="M73" s="25"/>
      <c r="N73" s="34"/>
      <c r="O73" s="36"/>
      <c r="P73" s="25"/>
      <c r="Q73" s="34"/>
      <c r="R73" s="27"/>
      <c r="S73" s="28"/>
      <c r="T73" s="28"/>
      <c r="U73" s="28"/>
      <c r="V73" s="28"/>
      <c r="W73" s="28"/>
      <c r="X73" s="37"/>
      <c r="Y73" s="36"/>
      <c r="Z73" s="25"/>
      <c r="AA73" s="34"/>
      <c r="AB73" s="36"/>
      <c r="AC73" s="25"/>
      <c r="AD73" s="34"/>
      <c r="AE73" s="36"/>
      <c r="AF73" s="25"/>
      <c r="AG73" s="34"/>
      <c r="AH73" s="36"/>
      <c r="AI73" s="25"/>
      <c r="AJ73" s="34"/>
    </row>
    <row r="74" spans="1:36" ht="13.5" customHeight="1" x14ac:dyDescent="0.2">
      <c r="A74" s="20"/>
      <c r="B74" s="8">
        <f>'Liste dinscription'!A73</f>
        <v>0</v>
      </c>
      <c r="C74" s="8">
        <f>'Liste dinscription'!B73</f>
        <v>0</v>
      </c>
      <c r="D74" s="8">
        <f>'Liste dinscription'!C73</f>
        <v>0</v>
      </c>
      <c r="E74" s="8">
        <f>'Liste dinscription'!D73</f>
        <v>0</v>
      </c>
      <c r="F74" s="21">
        <f>'Liste dinscription'!E73</f>
        <v>0</v>
      </c>
      <c r="G74" s="22"/>
      <c r="H74" s="23"/>
      <c r="I74" s="36"/>
      <c r="J74" s="25"/>
      <c r="K74" s="34"/>
      <c r="L74" s="36"/>
      <c r="M74" s="25"/>
      <c r="N74" s="34"/>
      <c r="O74" s="36"/>
      <c r="P74" s="25"/>
      <c r="Q74" s="34"/>
      <c r="R74" s="27"/>
      <c r="S74" s="28"/>
      <c r="T74" s="28"/>
      <c r="U74" s="28"/>
      <c r="V74" s="28"/>
      <c r="W74" s="28"/>
      <c r="X74" s="37"/>
      <c r="Y74" s="36"/>
      <c r="Z74" s="25"/>
      <c r="AA74" s="34"/>
      <c r="AB74" s="36"/>
      <c r="AC74" s="25"/>
      <c r="AD74" s="34"/>
      <c r="AE74" s="36"/>
      <c r="AF74" s="25"/>
      <c r="AG74" s="34"/>
      <c r="AH74" s="36"/>
      <c r="AI74" s="25"/>
      <c r="AJ74" s="34"/>
    </row>
    <row r="75" spans="1:36" ht="13.5" customHeight="1" x14ac:dyDescent="0.2">
      <c r="A75" s="20"/>
      <c r="B75" s="8">
        <f>'Liste dinscription'!A74</f>
        <v>0</v>
      </c>
      <c r="C75" s="8">
        <f>'Liste dinscription'!B74</f>
        <v>0</v>
      </c>
      <c r="D75" s="8">
        <f>'Liste dinscription'!C74</f>
        <v>0</v>
      </c>
      <c r="E75" s="8">
        <f>'Liste dinscription'!D74</f>
        <v>0</v>
      </c>
      <c r="F75" s="21">
        <f>'Liste dinscription'!E74</f>
        <v>0</v>
      </c>
      <c r="G75" s="22"/>
      <c r="H75" s="23"/>
      <c r="I75" s="36"/>
      <c r="J75" s="25"/>
      <c r="K75" s="34"/>
      <c r="L75" s="36"/>
      <c r="M75" s="25"/>
      <c r="N75" s="34"/>
      <c r="O75" s="36"/>
      <c r="P75" s="25"/>
      <c r="Q75" s="34"/>
      <c r="R75" s="27"/>
      <c r="S75" s="28"/>
      <c r="T75" s="28"/>
      <c r="U75" s="28"/>
      <c r="V75" s="28"/>
      <c r="W75" s="28"/>
      <c r="X75" s="37"/>
      <c r="Y75" s="36"/>
      <c r="Z75" s="25"/>
      <c r="AA75" s="34"/>
      <c r="AB75" s="36"/>
      <c r="AC75" s="25"/>
      <c r="AD75" s="34"/>
      <c r="AE75" s="36"/>
      <c r="AF75" s="25"/>
      <c r="AG75" s="34"/>
      <c r="AH75" s="36"/>
      <c r="AI75" s="25"/>
      <c r="AJ75" s="34"/>
    </row>
    <row r="76" spans="1:36" ht="13.5" customHeight="1" x14ac:dyDescent="0.2">
      <c r="A76" s="20"/>
      <c r="B76" s="8">
        <f>'Liste dinscription'!A75</f>
        <v>0</v>
      </c>
      <c r="C76" s="8">
        <f>'Liste dinscription'!B75</f>
        <v>0</v>
      </c>
      <c r="D76" s="8">
        <f>'Liste dinscription'!C75</f>
        <v>0</v>
      </c>
      <c r="E76" s="8">
        <f>'Liste dinscription'!D75</f>
        <v>0</v>
      </c>
      <c r="F76" s="21">
        <f>'Liste dinscription'!E75</f>
        <v>0</v>
      </c>
      <c r="G76" s="22"/>
      <c r="H76" s="23"/>
      <c r="I76" s="36"/>
      <c r="J76" s="25"/>
      <c r="K76" s="34"/>
      <c r="L76" s="36"/>
      <c r="M76" s="25"/>
      <c r="N76" s="34"/>
      <c r="O76" s="36"/>
      <c r="P76" s="25"/>
      <c r="Q76" s="34"/>
      <c r="R76" s="27"/>
      <c r="S76" s="28"/>
      <c r="T76" s="28"/>
      <c r="U76" s="28"/>
      <c r="V76" s="28"/>
      <c r="W76" s="28"/>
      <c r="X76" s="37"/>
      <c r="Y76" s="36"/>
      <c r="Z76" s="25"/>
      <c r="AA76" s="34"/>
      <c r="AB76" s="36"/>
      <c r="AC76" s="25"/>
      <c r="AD76" s="34"/>
      <c r="AE76" s="36"/>
      <c r="AF76" s="25"/>
      <c r="AG76" s="34"/>
      <c r="AH76" s="36"/>
      <c r="AI76" s="25"/>
      <c r="AJ76" s="34"/>
    </row>
    <row r="77" spans="1:36" ht="13.5" customHeight="1" x14ac:dyDescent="0.2">
      <c r="A77" s="20"/>
      <c r="B77" s="8">
        <f>'Liste dinscription'!A76</f>
        <v>0</v>
      </c>
      <c r="C77" s="8">
        <f>'Liste dinscription'!B76</f>
        <v>0</v>
      </c>
      <c r="D77" s="8">
        <f>'Liste dinscription'!C76</f>
        <v>0</v>
      </c>
      <c r="E77" s="8">
        <f>'Liste dinscription'!D76</f>
        <v>0</v>
      </c>
      <c r="F77" s="21">
        <f>'Liste dinscription'!E76</f>
        <v>0</v>
      </c>
      <c r="G77" s="22"/>
      <c r="H77" s="23"/>
      <c r="I77" s="36"/>
      <c r="J77" s="25"/>
      <c r="K77" s="34"/>
      <c r="L77" s="36"/>
      <c r="M77" s="25"/>
      <c r="N77" s="34"/>
      <c r="O77" s="36"/>
      <c r="P77" s="25"/>
      <c r="Q77" s="34"/>
      <c r="R77" s="27"/>
      <c r="S77" s="28"/>
      <c r="T77" s="28"/>
      <c r="U77" s="28"/>
      <c r="V77" s="28"/>
      <c r="W77" s="28"/>
      <c r="X77" s="37"/>
      <c r="Y77" s="36"/>
      <c r="Z77" s="25"/>
      <c r="AA77" s="34"/>
      <c r="AB77" s="36"/>
      <c r="AC77" s="25"/>
      <c r="AD77" s="34"/>
      <c r="AE77" s="36"/>
      <c r="AF77" s="25"/>
      <c r="AG77" s="34"/>
      <c r="AH77" s="36"/>
      <c r="AI77" s="25"/>
      <c r="AJ77" s="34"/>
    </row>
    <row r="78" spans="1:36" ht="13.5" customHeight="1" x14ac:dyDescent="0.2">
      <c r="A78" s="20"/>
      <c r="B78" s="8">
        <f>'Liste dinscription'!A77</f>
        <v>0</v>
      </c>
      <c r="C78" s="8">
        <f>'Liste dinscription'!B77</f>
        <v>0</v>
      </c>
      <c r="D78" s="8">
        <f>'Liste dinscription'!C77</f>
        <v>0</v>
      </c>
      <c r="E78" s="8">
        <f>'Liste dinscription'!D77</f>
        <v>0</v>
      </c>
      <c r="F78" s="21">
        <f>'Liste dinscription'!E77</f>
        <v>0</v>
      </c>
      <c r="G78" s="22"/>
      <c r="H78" s="23"/>
      <c r="I78" s="36"/>
      <c r="J78" s="25"/>
      <c r="K78" s="34"/>
      <c r="L78" s="36"/>
      <c r="M78" s="25"/>
      <c r="N78" s="34"/>
      <c r="O78" s="36"/>
      <c r="P78" s="25"/>
      <c r="Q78" s="34"/>
      <c r="R78" s="27"/>
      <c r="S78" s="28"/>
      <c r="T78" s="28"/>
      <c r="U78" s="28"/>
      <c r="V78" s="28"/>
      <c r="W78" s="28"/>
      <c r="X78" s="37"/>
      <c r="Y78" s="36"/>
      <c r="Z78" s="25"/>
      <c r="AA78" s="34"/>
      <c r="AB78" s="36"/>
      <c r="AC78" s="25"/>
      <c r="AD78" s="34"/>
      <c r="AE78" s="36"/>
      <c r="AF78" s="25"/>
      <c r="AG78" s="34"/>
      <c r="AH78" s="36"/>
      <c r="AI78" s="25"/>
      <c r="AJ78" s="34"/>
    </row>
    <row r="79" spans="1:36" ht="13.5" customHeight="1" x14ac:dyDescent="0.2">
      <c r="A79" s="20"/>
      <c r="B79" s="8">
        <f>'Liste dinscription'!A78</f>
        <v>0</v>
      </c>
      <c r="C79" s="8">
        <f>'Liste dinscription'!B78</f>
        <v>0</v>
      </c>
      <c r="D79" s="8">
        <f>'Liste dinscription'!C78</f>
        <v>0</v>
      </c>
      <c r="E79" s="8">
        <f>'Liste dinscription'!D78</f>
        <v>0</v>
      </c>
      <c r="F79" s="21">
        <f>'Liste dinscription'!E78</f>
        <v>0</v>
      </c>
      <c r="G79" s="22"/>
      <c r="H79" s="23"/>
      <c r="I79" s="36"/>
      <c r="J79" s="25"/>
      <c r="K79" s="34"/>
      <c r="L79" s="36"/>
      <c r="M79" s="25"/>
      <c r="N79" s="34"/>
      <c r="O79" s="36"/>
      <c r="P79" s="25"/>
      <c r="Q79" s="34"/>
      <c r="R79" s="27"/>
      <c r="S79" s="28"/>
      <c r="T79" s="28"/>
      <c r="U79" s="28"/>
      <c r="V79" s="28"/>
      <c r="W79" s="28"/>
      <c r="X79" s="37"/>
      <c r="Y79" s="36"/>
      <c r="Z79" s="25"/>
      <c r="AA79" s="34"/>
      <c r="AB79" s="36"/>
      <c r="AC79" s="25"/>
      <c r="AD79" s="34"/>
      <c r="AE79" s="36"/>
      <c r="AF79" s="25"/>
      <c r="AG79" s="34"/>
      <c r="AH79" s="36"/>
      <c r="AI79" s="25"/>
      <c r="AJ79" s="34"/>
    </row>
    <row r="80" spans="1:36" ht="13.5" customHeight="1" x14ac:dyDescent="0.2">
      <c r="A80" s="20"/>
      <c r="B80" s="8">
        <f>'Liste dinscription'!A79</f>
        <v>0</v>
      </c>
      <c r="C80" s="8">
        <f>'Liste dinscription'!B79</f>
        <v>0</v>
      </c>
      <c r="D80" s="8">
        <f>'Liste dinscription'!C79</f>
        <v>0</v>
      </c>
      <c r="E80" s="8">
        <f>'Liste dinscription'!D79</f>
        <v>0</v>
      </c>
      <c r="F80" s="21">
        <f>'Liste dinscription'!E79</f>
        <v>0</v>
      </c>
      <c r="G80" s="22"/>
      <c r="H80" s="23"/>
      <c r="I80" s="36"/>
      <c r="J80" s="25"/>
      <c r="K80" s="34"/>
      <c r="L80" s="36"/>
      <c r="M80" s="25"/>
      <c r="N80" s="34"/>
      <c r="O80" s="36"/>
      <c r="P80" s="25"/>
      <c r="Q80" s="34"/>
      <c r="R80" s="27"/>
      <c r="S80" s="28"/>
      <c r="T80" s="28"/>
      <c r="U80" s="28"/>
      <c r="V80" s="28"/>
      <c r="W80" s="28"/>
      <c r="X80" s="37"/>
      <c r="Y80" s="36"/>
      <c r="Z80" s="25"/>
      <c r="AA80" s="34"/>
      <c r="AB80" s="36"/>
      <c r="AC80" s="25"/>
      <c r="AD80" s="34"/>
      <c r="AE80" s="36"/>
      <c r="AF80" s="25"/>
      <c r="AG80" s="34"/>
      <c r="AH80" s="36"/>
      <c r="AI80" s="25"/>
      <c r="AJ80" s="34"/>
    </row>
    <row r="81" spans="1:36" ht="13.5" customHeight="1" x14ac:dyDescent="0.2">
      <c r="A81" s="20"/>
      <c r="B81" s="8">
        <f>'Liste dinscription'!A80</f>
        <v>0</v>
      </c>
      <c r="C81" s="8">
        <f>'Liste dinscription'!B80</f>
        <v>0</v>
      </c>
      <c r="D81" s="8">
        <f>'Liste dinscription'!C80</f>
        <v>0</v>
      </c>
      <c r="E81" s="8">
        <f>'Liste dinscription'!D80</f>
        <v>0</v>
      </c>
      <c r="F81" s="21">
        <f>'Liste dinscription'!E80</f>
        <v>0</v>
      </c>
      <c r="G81" s="22"/>
      <c r="H81" s="23"/>
      <c r="I81" s="36"/>
      <c r="J81" s="25"/>
      <c r="K81" s="34"/>
      <c r="L81" s="36"/>
      <c r="M81" s="25"/>
      <c r="N81" s="34"/>
      <c r="O81" s="36"/>
      <c r="P81" s="25"/>
      <c r="Q81" s="34"/>
      <c r="R81" s="27"/>
      <c r="S81" s="28"/>
      <c r="T81" s="28"/>
      <c r="U81" s="28"/>
      <c r="V81" s="28"/>
      <c r="W81" s="28"/>
      <c r="X81" s="37"/>
      <c r="Y81" s="36"/>
      <c r="Z81" s="25"/>
      <c r="AA81" s="34"/>
      <c r="AB81" s="36"/>
      <c r="AC81" s="25"/>
      <c r="AD81" s="34"/>
      <c r="AE81" s="36"/>
      <c r="AF81" s="25"/>
      <c r="AG81" s="34"/>
      <c r="AH81" s="36"/>
      <c r="AI81" s="25"/>
      <c r="AJ81" s="34"/>
    </row>
    <row r="82" spans="1:36" ht="13.5" customHeight="1" x14ac:dyDescent="0.2">
      <c r="A82" s="20"/>
      <c r="B82" s="8">
        <f>'Liste dinscription'!A81</f>
        <v>0</v>
      </c>
      <c r="C82" s="8">
        <f>'Liste dinscription'!B81</f>
        <v>0</v>
      </c>
      <c r="D82" s="8">
        <f>'Liste dinscription'!C81</f>
        <v>0</v>
      </c>
      <c r="E82" s="8">
        <f>'Liste dinscription'!D81</f>
        <v>0</v>
      </c>
      <c r="F82" s="21">
        <f>'Liste dinscription'!E81</f>
        <v>0</v>
      </c>
      <c r="G82" s="22"/>
      <c r="H82" s="23"/>
      <c r="I82" s="36"/>
      <c r="J82" s="25"/>
      <c r="K82" s="34"/>
      <c r="L82" s="36"/>
      <c r="M82" s="25"/>
      <c r="N82" s="34"/>
      <c r="O82" s="36"/>
      <c r="P82" s="25"/>
      <c r="Q82" s="34"/>
      <c r="R82" s="27"/>
      <c r="S82" s="28"/>
      <c r="T82" s="28"/>
      <c r="U82" s="28"/>
      <c r="V82" s="28"/>
      <c r="W82" s="28"/>
      <c r="X82" s="37"/>
      <c r="Y82" s="36"/>
      <c r="Z82" s="25"/>
      <c r="AA82" s="34"/>
      <c r="AB82" s="36"/>
      <c r="AC82" s="25"/>
      <c r="AD82" s="34"/>
      <c r="AE82" s="36"/>
      <c r="AF82" s="25"/>
      <c r="AG82" s="34"/>
      <c r="AH82" s="36"/>
      <c r="AI82" s="25"/>
      <c r="AJ82" s="34"/>
    </row>
    <row r="83" spans="1:36" ht="13.5" customHeight="1" x14ac:dyDescent="0.2">
      <c r="A83" s="20"/>
      <c r="B83" s="8">
        <f>'Liste dinscription'!A82</f>
        <v>0</v>
      </c>
      <c r="C83" s="8">
        <f>'Liste dinscription'!B82</f>
        <v>0</v>
      </c>
      <c r="D83" s="8">
        <f>'Liste dinscription'!C82</f>
        <v>0</v>
      </c>
      <c r="E83" s="8">
        <f>'Liste dinscription'!D82</f>
        <v>0</v>
      </c>
      <c r="F83" s="21">
        <f>'Liste dinscription'!E82</f>
        <v>0</v>
      </c>
      <c r="G83" s="22"/>
      <c r="H83" s="23"/>
      <c r="I83" s="36"/>
      <c r="J83" s="25"/>
      <c r="K83" s="34"/>
      <c r="L83" s="36"/>
      <c r="M83" s="25"/>
      <c r="N83" s="34"/>
      <c r="O83" s="36"/>
      <c r="P83" s="25"/>
      <c r="Q83" s="34"/>
      <c r="R83" s="27"/>
      <c r="S83" s="28"/>
      <c r="T83" s="28"/>
      <c r="U83" s="28"/>
      <c r="V83" s="28"/>
      <c r="W83" s="28"/>
      <c r="X83" s="37"/>
      <c r="Y83" s="36"/>
      <c r="Z83" s="25"/>
      <c r="AA83" s="34"/>
      <c r="AB83" s="36"/>
      <c r="AC83" s="25"/>
      <c r="AD83" s="34"/>
      <c r="AE83" s="36"/>
      <c r="AF83" s="25"/>
      <c r="AG83" s="34"/>
      <c r="AH83" s="36"/>
      <c r="AI83" s="25"/>
      <c r="AJ83" s="34"/>
    </row>
    <row r="84" spans="1:36" ht="13.5" customHeight="1" x14ac:dyDescent="0.2">
      <c r="A84" s="20"/>
      <c r="B84" s="8">
        <f>'Liste dinscription'!A83</f>
        <v>0</v>
      </c>
      <c r="C84" s="8">
        <f>'Liste dinscription'!B83</f>
        <v>0</v>
      </c>
      <c r="D84" s="8">
        <f>'Liste dinscription'!C83</f>
        <v>0</v>
      </c>
      <c r="E84" s="8">
        <f>'Liste dinscription'!D83</f>
        <v>0</v>
      </c>
      <c r="F84" s="21">
        <f>'Liste dinscription'!E83</f>
        <v>0</v>
      </c>
      <c r="G84" s="22"/>
      <c r="H84" s="23"/>
      <c r="I84" s="36"/>
      <c r="J84" s="25"/>
      <c r="K84" s="34"/>
      <c r="L84" s="36"/>
      <c r="M84" s="25"/>
      <c r="N84" s="34"/>
      <c r="O84" s="36"/>
      <c r="P84" s="25"/>
      <c r="Q84" s="34"/>
      <c r="R84" s="27"/>
      <c r="S84" s="28"/>
      <c r="T84" s="28"/>
      <c r="U84" s="28"/>
      <c r="V84" s="28"/>
      <c r="W84" s="28"/>
      <c r="X84" s="37"/>
      <c r="Y84" s="36"/>
      <c r="Z84" s="25"/>
      <c r="AA84" s="34"/>
      <c r="AB84" s="36"/>
      <c r="AC84" s="25"/>
      <c r="AD84" s="34"/>
      <c r="AE84" s="36"/>
      <c r="AF84" s="25"/>
      <c r="AG84" s="34"/>
      <c r="AH84" s="36"/>
      <c r="AI84" s="25"/>
      <c r="AJ84" s="34"/>
    </row>
    <row r="85" spans="1:36" ht="13.5" customHeight="1" x14ac:dyDescent="0.2">
      <c r="A85" s="20"/>
      <c r="B85" s="8">
        <f>'Liste dinscription'!A84</f>
        <v>0</v>
      </c>
      <c r="C85" s="8">
        <f>'Liste dinscription'!B84</f>
        <v>0</v>
      </c>
      <c r="D85" s="8">
        <f>'Liste dinscription'!C84</f>
        <v>0</v>
      </c>
      <c r="E85" s="8">
        <f>'Liste dinscription'!D84</f>
        <v>0</v>
      </c>
      <c r="F85" s="21">
        <f>'Liste dinscription'!E84</f>
        <v>0</v>
      </c>
      <c r="G85" s="22"/>
      <c r="H85" s="23"/>
      <c r="I85" s="36"/>
      <c r="J85" s="25"/>
      <c r="K85" s="34"/>
      <c r="L85" s="36"/>
      <c r="M85" s="25"/>
      <c r="N85" s="34"/>
      <c r="O85" s="36"/>
      <c r="P85" s="25"/>
      <c r="Q85" s="34"/>
      <c r="R85" s="27"/>
      <c r="S85" s="28"/>
      <c r="T85" s="28"/>
      <c r="U85" s="28"/>
      <c r="V85" s="28"/>
      <c r="W85" s="28"/>
      <c r="X85" s="37"/>
      <c r="Y85" s="36"/>
      <c r="Z85" s="25"/>
      <c r="AA85" s="34"/>
      <c r="AB85" s="36"/>
      <c r="AC85" s="25"/>
      <c r="AD85" s="34"/>
      <c r="AE85" s="36"/>
      <c r="AF85" s="25"/>
      <c r="AG85" s="34"/>
      <c r="AH85" s="36"/>
      <c r="AI85" s="25"/>
      <c r="AJ85" s="34"/>
    </row>
    <row r="86" spans="1:36" ht="13.5" customHeight="1" x14ac:dyDescent="0.2">
      <c r="A86" s="20"/>
      <c r="B86" s="8">
        <f>'Liste dinscription'!A85</f>
        <v>0</v>
      </c>
      <c r="C86" s="8">
        <f>'Liste dinscription'!B85</f>
        <v>0</v>
      </c>
      <c r="D86" s="8">
        <f>'Liste dinscription'!C85</f>
        <v>0</v>
      </c>
      <c r="E86" s="8">
        <f>'Liste dinscription'!D85</f>
        <v>0</v>
      </c>
      <c r="F86" s="21">
        <f>'Liste dinscription'!E85</f>
        <v>0</v>
      </c>
      <c r="G86" s="22"/>
      <c r="H86" s="23"/>
      <c r="I86" s="36"/>
      <c r="J86" s="25"/>
      <c r="K86" s="34"/>
      <c r="L86" s="36"/>
      <c r="M86" s="25"/>
      <c r="N86" s="34"/>
      <c r="O86" s="36"/>
      <c r="P86" s="25"/>
      <c r="Q86" s="34"/>
      <c r="R86" s="27"/>
      <c r="S86" s="28"/>
      <c r="T86" s="28"/>
      <c r="U86" s="28"/>
      <c r="V86" s="28"/>
      <c r="W86" s="28"/>
      <c r="X86" s="37"/>
      <c r="Y86" s="36"/>
      <c r="Z86" s="25"/>
      <c r="AA86" s="34"/>
      <c r="AB86" s="36"/>
      <c r="AC86" s="25"/>
      <c r="AD86" s="34"/>
      <c r="AE86" s="36"/>
      <c r="AF86" s="25"/>
      <c r="AG86" s="34"/>
      <c r="AH86" s="36"/>
      <c r="AI86" s="25"/>
      <c r="AJ86" s="34"/>
    </row>
    <row r="87" spans="1:36" ht="13.5" customHeight="1" x14ac:dyDescent="0.2">
      <c r="A87" s="20"/>
      <c r="B87" s="8">
        <f>'Liste dinscription'!A86</f>
        <v>0</v>
      </c>
      <c r="C87" s="8">
        <f>'Liste dinscription'!B86</f>
        <v>0</v>
      </c>
      <c r="D87" s="8">
        <f>'Liste dinscription'!C86</f>
        <v>0</v>
      </c>
      <c r="E87" s="8">
        <f>'Liste dinscription'!D86</f>
        <v>0</v>
      </c>
      <c r="F87" s="21">
        <f>'Liste dinscription'!E86</f>
        <v>0</v>
      </c>
      <c r="G87" s="22"/>
      <c r="H87" s="23"/>
      <c r="I87" s="36"/>
      <c r="J87" s="25"/>
      <c r="K87" s="34"/>
      <c r="L87" s="36"/>
      <c r="M87" s="25"/>
      <c r="N87" s="34"/>
      <c r="O87" s="36"/>
      <c r="P87" s="25"/>
      <c r="Q87" s="34"/>
      <c r="R87" s="27"/>
      <c r="S87" s="28"/>
      <c r="T87" s="28"/>
      <c r="U87" s="28"/>
      <c r="V87" s="28"/>
      <c r="W87" s="28"/>
      <c r="X87" s="37"/>
      <c r="Y87" s="36"/>
      <c r="Z87" s="25"/>
      <c r="AA87" s="34"/>
      <c r="AB87" s="36"/>
      <c r="AC87" s="25"/>
      <c r="AD87" s="34"/>
      <c r="AE87" s="36"/>
      <c r="AF87" s="25"/>
      <c r="AG87" s="34"/>
      <c r="AH87" s="36"/>
      <c r="AI87" s="25"/>
      <c r="AJ87" s="34"/>
    </row>
    <row r="88" spans="1:36" ht="13.5" customHeight="1" x14ac:dyDescent="0.2">
      <c r="A88" s="20"/>
      <c r="B88" s="8">
        <f>'Liste dinscription'!A87</f>
        <v>0</v>
      </c>
      <c r="C88" s="8">
        <f>'Liste dinscription'!B87</f>
        <v>0</v>
      </c>
      <c r="D88" s="8">
        <f>'Liste dinscription'!C87</f>
        <v>0</v>
      </c>
      <c r="E88" s="8">
        <f>'Liste dinscription'!D87</f>
        <v>0</v>
      </c>
      <c r="F88" s="21">
        <f>'Liste dinscription'!E87</f>
        <v>0</v>
      </c>
      <c r="G88" s="22"/>
      <c r="H88" s="23"/>
      <c r="I88" s="36"/>
      <c r="J88" s="25"/>
      <c r="K88" s="34"/>
      <c r="L88" s="36"/>
      <c r="M88" s="25"/>
      <c r="N88" s="34"/>
      <c r="O88" s="36"/>
      <c r="P88" s="25"/>
      <c r="Q88" s="34"/>
      <c r="R88" s="27"/>
      <c r="S88" s="28"/>
      <c r="T88" s="28"/>
      <c r="U88" s="28"/>
      <c r="V88" s="28"/>
      <c r="W88" s="28"/>
      <c r="X88" s="37"/>
      <c r="Y88" s="36"/>
      <c r="Z88" s="25"/>
      <c r="AA88" s="34"/>
      <c r="AB88" s="36"/>
      <c r="AC88" s="25"/>
      <c r="AD88" s="34"/>
      <c r="AE88" s="36"/>
      <c r="AF88" s="25"/>
      <c r="AG88" s="34"/>
      <c r="AH88" s="36"/>
      <c r="AI88" s="25"/>
      <c r="AJ88" s="34"/>
    </row>
    <row r="89" spans="1:36" ht="13.5" customHeight="1" x14ac:dyDescent="0.2">
      <c r="A89" s="20"/>
      <c r="B89" s="8">
        <f>'Liste dinscription'!A88</f>
        <v>0</v>
      </c>
      <c r="C89" s="8">
        <f>'Liste dinscription'!B88</f>
        <v>0</v>
      </c>
      <c r="D89" s="8">
        <f>'Liste dinscription'!C88</f>
        <v>0</v>
      </c>
      <c r="E89" s="8">
        <f>'Liste dinscription'!D88</f>
        <v>0</v>
      </c>
      <c r="F89" s="21">
        <f>'Liste dinscription'!E88</f>
        <v>0</v>
      </c>
      <c r="G89" s="22"/>
      <c r="H89" s="23"/>
      <c r="I89" s="36"/>
      <c r="J89" s="25"/>
      <c r="K89" s="34"/>
      <c r="L89" s="36"/>
      <c r="M89" s="25"/>
      <c r="N89" s="34"/>
      <c r="O89" s="36"/>
      <c r="P89" s="25"/>
      <c r="Q89" s="34"/>
      <c r="R89" s="27"/>
      <c r="S89" s="28"/>
      <c r="T89" s="28"/>
      <c r="U89" s="28"/>
      <c r="V89" s="28"/>
      <c r="W89" s="28"/>
      <c r="X89" s="37"/>
      <c r="Y89" s="36"/>
      <c r="Z89" s="25"/>
      <c r="AA89" s="34"/>
      <c r="AB89" s="36"/>
      <c r="AC89" s="25"/>
      <c r="AD89" s="34"/>
      <c r="AE89" s="36"/>
      <c r="AF89" s="25"/>
      <c r="AG89" s="34"/>
      <c r="AH89" s="36"/>
      <c r="AI89" s="25"/>
      <c r="AJ89" s="34"/>
    </row>
    <row r="90" spans="1:36" ht="13.5" customHeight="1" x14ac:dyDescent="0.2">
      <c r="A90" s="20"/>
      <c r="B90" s="8">
        <f>'Liste dinscription'!A89</f>
        <v>0</v>
      </c>
      <c r="C90" s="8">
        <f>'Liste dinscription'!B89</f>
        <v>0</v>
      </c>
      <c r="D90" s="8">
        <f>'Liste dinscription'!C89</f>
        <v>0</v>
      </c>
      <c r="E90" s="8">
        <f>'Liste dinscription'!D89</f>
        <v>0</v>
      </c>
      <c r="F90" s="21">
        <f>'Liste dinscription'!E89</f>
        <v>0</v>
      </c>
      <c r="G90" s="22"/>
      <c r="H90" s="23"/>
      <c r="I90" s="36"/>
      <c r="J90" s="25"/>
      <c r="K90" s="34"/>
      <c r="L90" s="36"/>
      <c r="M90" s="25"/>
      <c r="N90" s="34"/>
      <c r="O90" s="36"/>
      <c r="P90" s="25"/>
      <c r="Q90" s="34"/>
      <c r="R90" s="27"/>
      <c r="S90" s="28"/>
      <c r="T90" s="28"/>
      <c r="U90" s="28"/>
      <c r="V90" s="28"/>
      <c r="W90" s="28"/>
      <c r="X90" s="37"/>
      <c r="Y90" s="36"/>
      <c r="Z90" s="25"/>
      <c r="AA90" s="34"/>
      <c r="AB90" s="36"/>
      <c r="AC90" s="25"/>
      <c r="AD90" s="34"/>
      <c r="AE90" s="36"/>
      <c r="AF90" s="25"/>
      <c r="AG90" s="34"/>
      <c r="AH90" s="36"/>
      <c r="AI90" s="25"/>
      <c r="AJ90" s="34"/>
    </row>
    <row r="91" spans="1:36" ht="13.5" customHeight="1" x14ac:dyDescent="0.2">
      <c r="A91" s="20"/>
      <c r="B91" s="8">
        <f>'Liste dinscription'!A90</f>
        <v>0</v>
      </c>
      <c r="C91" s="8">
        <f>'Liste dinscription'!B90</f>
        <v>0</v>
      </c>
      <c r="D91" s="8">
        <f>'Liste dinscription'!C90</f>
        <v>0</v>
      </c>
      <c r="E91" s="8">
        <f>'Liste dinscription'!D90</f>
        <v>0</v>
      </c>
      <c r="F91" s="21">
        <f>'Liste dinscription'!E90</f>
        <v>0</v>
      </c>
      <c r="G91" s="22"/>
      <c r="H91" s="23"/>
      <c r="I91" s="36"/>
      <c r="J91" s="25"/>
      <c r="K91" s="34"/>
      <c r="L91" s="36"/>
      <c r="M91" s="25"/>
      <c r="N91" s="34"/>
      <c r="O91" s="36"/>
      <c r="P91" s="25"/>
      <c r="Q91" s="34"/>
      <c r="R91" s="27"/>
      <c r="S91" s="28"/>
      <c r="T91" s="28"/>
      <c r="U91" s="28"/>
      <c r="V91" s="28"/>
      <c r="W91" s="28"/>
      <c r="X91" s="37"/>
      <c r="Y91" s="36"/>
      <c r="Z91" s="25"/>
      <c r="AA91" s="34"/>
      <c r="AB91" s="36"/>
      <c r="AC91" s="25"/>
      <c r="AD91" s="34"/>
      <c r="AE91" s="36"/>
      <c r="AF91" s="25"/>
      <c r="AG91" s="34"/>
      <c r="AH91" s="36"/>
      <c r="AI91" s="25"/>
      <c r="AJ91" s="34"/>
    </row>
    <row r="92" spans="1:36" ht="13.5" customHeight="1" x14ac:dyDescent="0.2">
      <c r="A92" s="20"/>
      <c r="B92" s="8">
        <f>'Liste dinscription'!A91</f>
        <v>0</v>
      </c>
      <c r="C92" s="8">
        <f>'Liste dinscription'!B91</f>
        <v>0</v>
      </c>
      <c r="D92" s="8">
        <f>'Liste dinscription'!C91</f>
        <v>0</v>
      </c>
      <c r="E92" s="8">
        <f>'Liste dinscription'!D91</f>
        <v>0</v>
      </c>
      <c r="F92" s="21">
        <f>'Liste dinscription'!E91</f>
        <v>0</v>
      </c>
      <c r="G92" s="22"/>
      <c r="H92" s="23"/>
      <c r="I92" s="36"/>
      <c r="J92" s="25"/>
      <c r="K92" s="34"/>
      <c r="L92" s="36"/>
      <c r="M92" s="25"/>
      <c r="N92" s="34"/>
      <c r="O92" s="36"/>
      <c r="P92" s="25"/>
      <c r="Q92" s="34"/>
      <c r="R92" s="27"/>
      <c r="S92" s="28"/>
      <c r="T92" s="28"/>
      <c r="U92" s="28"/>
      <c r="V92" s="28"/>
      <c r="W92" s="28"/>
      <c r="X92" s="37"/>
      <c r="Y92" s="36"/>
      <c r="Z92" s="25"/>
      <c r="AA92" s="34"/>
      <c r="AB92" s="36"/>
      <c r="AC92" s="25"/>
      <c r="AD92" s="34"/>
      <c r="AE92" s="36"/>
      <c r="AF92" s="25"/>
      <c r="AG92" s="34"/>
      <c r="AH92" s="36"/>
      <c r="AI92" s="25"/>
      <c r="AJ92" s="34"/>
    </row>
    <row r="93" spans="1:36" ht="13.5" customHeight="1" x14ac:dyDescent="0.2">
      <c r="A93" s="20"/>
      <c r="B93" s="8">
        <f>'Liste dinscription'!A92</f>
        <v>0</v>
      </c>
      <c r="C93" s="8">
        <f>'Liste dinscription'!B92</f>
        <v>0</v>
      </c>
      <c r="D93" s="8">
        <f>'Liste dinscription'!C92</f>
        <v>0</v>
      </c>
      <c r="E93" s="8">
        <f>'Liste dinscription'!D92</f>
        <v>0</v>
      </c>
      <c r="F93" s="21">
        <f>'Liste dinscription'!E92</f>
        <v>0</v>
      </c>
      <c r="G93" s="22"/>
      <c r="H93" s="23"/>
      <c r="I93" s="36"/>
      <c r="J93" s="25"/>
      <c r="K93" s="34"/>
      <c r="L93" s="36"/>
      <c r="M93" s="25"/>
      <c r="N93" s="34"/>
      <c r="O93" s="36"/>
      <c r="P93" s="25"/>
      <c r="Q93" s="34"/>
      <c r="R93" s="27"/>
      <c r="S93" s="28"/>
      <c r="T93" s="28"/>
      <c r="U93" s="28"/>
      <c r="V93" s="28"/>
      <c r="W93" s="28"/>
      <c r="X93" s="37"/>
      <c r="Y93" s="36"/>
      <c r="Z93" s="25"/>
      <c r="AA93" s="34"/>
      <c r="AB93" s="36"/>
      <c r="AC93" s="25"/>
      <c r="AD93" s="34"/>
      <c r="AE93" s="36"/>
      <c r="AF93" s="25"/>
      <c r="AG93" s="34"/>
      <c r="AH93" s="36"/>
      <c r="AI93" s="25"/>
      <c r="AJ93" s="34"/>
    </row>
    <row r="94" spans="1:36" ht="13.5" customHeight="1" x14ac:dyDescent="0.2">
      <c r="A94" s="20"/>
      <c r="B94" s="8">
        <f>'Liste dinscription'!A93</f>
        <v>0</v>
      </c>
      <c r="C94" s="8">
        <f>'Liste dinscription'!B93</f>
        <v>0</v>
      </c>
      <c r="D94" s="8">
        <f>'Liste dinscription'!C93</f>
        <v>0</v>
      </c>
      <c r="E94" s="8">
        <f>'Liste dinscription'!D93</f>
        <v>0</v>
      </c>
      <c r="F94" s="21">
        <f>'Liste dinscription'!E93</f>
        <v>0</v>
      </c>
      <c r="G94" s="22"/>
      <c r="H94" s="23"/>
      <c r="I94" s="36"/>
      <c r="J94" s="25"/>
      <c r="K94" s="34"/>
      <c r="L94" s="36"/>
      <c r="M94" s="25"/>
      <c r="N94" s="34"/>
      <c r="O94" s="36"/>
      <c r="P94" s="25"/>
      <c r="Q94" s="34"/>
      <c r="R94" s="27"/>
      <c r="S94" s="28"/>
      <c r="T94" s="28"/>
      <c r="U94" s="28"/>
      <c r="V94" s="28"/>
      <c r="W94" s="28"/>
      <c r="X94" s="37"/>
      <c r="Y94" s="36"/>
      <c r="Z94" s="25"/>
      <c r="AA94" s="34"/>
      <c r="AB94" s="36"/>
      <c r="AC94" s="25"/>
      <c r="AD94" s="34"/>
      <c r="AE94" s="36"/>
      <c r="AF94" s="25"/>
      <c r="AG94" s="34"/>
      <c r="AH94" s="36"/>
      <c r="AI94" s="25"/>
      <c r="AJ94" s="34"/>
    </row>
    <row r="95" spans="1:36" ht="13.5" customHeight="1" x14ac:dyDescent="0.2">
      <c r="A95" s="20"/>
      <c r="B95" s="8">
        <f>'Liste dinscription'!A94</f>
        <v>0</v>
      </c>
      <c r="C95" s="8">
        <f>'Liste dinscription'!B94</f>
        <v>0</v>
      </c>
      <c r="D95" s="8">
        <f>'Liste dinscription'!C94</f>
        <v>0</v>
      </c>
      <c r="E95" s="8">
        <f>'Liste dinscription'!D94</f>
        <v>0</v>
      </c>
      <c r="F95" s="21">
        <f>'Liste dinscription'!E94</f>
        <v>0</v>
      </c>
      <c r="G95" s="22"/>
      <c r="H95" s="23"/>
      <c r="I95" s="36"/>
      <c r="J95" s="25"/>
      <c r="K95" s="34"/>
      <c r="L95" s="36"/>
      <c r="M95" s="25"/>
      <c r="N95" s="34"/>
      <c r="O95" s="36"/>
      <c r="P95" s="25"/>
      <c r="Q95" s="34"/>
      <c r="R95" s="27"/>
      <c r="S95" s="28"/>
      <c r="T95" s="28"/>
      <c r="U95" s="28"/>
      <c r="V95" s="28"/>
      <c r="W95" s="28"/>
      <c r="X95" s="37"/>
      <c r="Y95" s="36"/>
      <c r="Z95" s="25"/>
      <c r="AA95" s="34"/>
      <c r="AB95" s="36"/>
      <c r="AC95" s="25"/>
      <c r="AD95" s="34"/>
      <c r="AE95" s="36"/>
      <c r="AF95" s="25"/>
      <c r="AG95" s="34"/>
      <c r="AH95" s="36"/>
      <c r="AI95" s="25"/>
      <c r="AJ95" s="34"/>
    </row>
    <row r="96" spans="1:36" ht="13.5" customHeight="1" x14ac:dyDescent="0.2">
      <c r="A96" s="20"/>
      <c r="B96" s="8">
        <f>'Liste dinscription'!A95</f>
        <v>0</v>
      </c>
      <c r="C96" s="8">
        <f>'Liste dinscription'!B95</f>
        <v>0</v>
      </c>
      <c r="D96" s="8">
        <f>'Liste dinscription'!C95</f>
        <v>0</v>
      </c>
      <c r="E96" s="8">
        <f>'Liste dinscription'!D95</f>
        <v>0</v>
      </c>
      <c r="F96" s="21">
        <f>'Liste dinscription'!E95</f>
        <v>0</v>
      </c>
      <c r="G96" s="22"/>
      <c r="H96" s="23"/>
      <c r="I96" s="36"/>
      <c r="J96" s="25"/>
      <c r="K96" s="34"/>
      <c r="L96" s="36"/>
      <c r="M96" s="25"/>
      <c r="N96" s="34"/>
      <c r="O96" s="36"/>
      <c r="P96" s="25"/>
      <c r="Q96" s="34"/>
      <c r="R96" s="27"/>
      <c r="S96" s="28"/>
      <c r="T96" s="28"/>
      <c r="U96" s="28"/>
      <c r="V96" s="28"/>
      <c r="W96" s="28"/>
      <c r="X96" s="37"/>
      <c r="Y96" s="36"/>
      <c r="Z96" s="25"/>
      <c r="AA96" s="34"/>
      <c r="AB96" s="36"/>
      <c r="AC96" s="25"/>
      <c r="AD96" s="34"/>
      <c r="AE96" s="36"/>
      <c r="AF96" s="25"/>
      <c r="AG96" s="34"/>
      <c r="AH96" s="36"/>
      <c r="AI96" s="25"/>
      <c r="AJ96" s="34"/>
    </row>
    <row r="97" spans="1:36" ht="13.5" customHeight="1" x14ac:dyDescent="0.2">
      <c r="A97" s="20"/>
      <c r="B97" s="8">
        <f>'Liste dinscription'!A96</f>
        <v>0</v>
      </c>
      <c r="C97" s="8">
        <f>'Liste dinscription'!B96</f>
        <v>0</v>
      </c>
      <c r="D97" s="8">
        <f>'Liste dinscription'!C96</f>
        <v>0</v>
      </c>
      <c r="E97" s="8">
        <f>'Liste dinscription'!D96</f>
        <v>0</v>
      </c>
      <c r="F97" s="21">
        <f>'Liste dinscription'!E96</f>
        <v>0</v>
      </c>
      <c r="G97" s="22"/>
      <c r="H97" s="23"/>
      <c r="I97" s="36"/>
      <c r="J97" s="25"/>
      <c r="K97" s="34"/>
      <c r="L97" s="36"/>
      <c r="M97" s="25"/>
      <c r="N97" s="34"/>
      <c r="O97" s="36"/>
      <c r="P97" s="25"/>
      <c r="Q97" s="34"/>
      <c r="R97" s="27"/>
      <c r="S97" s="28"/>
      <c r="T97" s="28"/>
      <c r="U97" s="28"/>
      <c r="V97" s="28"/>
      <c r="W97" s="28"/>
      <c r="X97" s="37"/>
      <c r="Y97" s="36"/>
      <c r="Z97" s="25"/>
      <c r="AA97" s="34"/>
      <c r="AB97" s="36"/>
      <c r="AC97" s="25"/>
      <c r="AD97" s="34"/>
      <c r="AE97" s="36"/>
      <c r="AF97" s="25"/>
      <c r="AG97" s="34"/>
      <c r="AH97" s="36"/>
      <c r="AI97" s="25"/>
      <c r="AJ97" s="34"/>
    </row>
    <row r="98" spans="1:36" ht="13.5" customHeight="1" x14ac:dyDescent="0.2">
      <c r="A98" s="20"/>
      <c r="B98" s="8">
        <f>'Liste dinscription'!A97</f>
        <v>0</v>
      </c>
      <c r="C98" s="8">
        <f>'Liste dinscription'!B97</f>
        <v>0</v>
      </c>
      <c r="D98" s="8">
        <f>'Liste dinscription'!C97</f>
        <v>0</v>
      </c>
      <c r="E98" s="8">
        <f>'Liste dinscription'!D97</f>
        <v>0</v>
      </c>
      <c r="F98" s="21">
        <f>'Liste dinscription'!E97</f>
        <v>0</v>
      </c>
      <c r="G98" s="22"/>
      <c r="H98" s="23"/>
      <c r="I98" s="36"/>
      <c r="J98" s="25"/>
      <c r="K98" s="34"/>
      <c r="L98" s="36"/>
      <c r="M98" s="25"/>
      <c r="N98" s="34"/>
      <c r="O98" s="36"/>
      <c r="P98" s="25"/>
      <c r="Q98" s="34"/>
      <c r="R98" s="27"/>
      <c r="S98" s="28"/>
      <c r="T98" s="28"/>
      <c r="U98" s="28"/>
      <c r="V98" s="28"/>
      <c r="W98" s="28"/>
      <c r="X98" s="37"/>
      <c r="Y98" s="36"/>
      <c r="Z98" s="25"/>
      <c r="AA98" s="34"/>
      <c r="AB98" s="36"/>
      <c r="AC98" s="25"/>
      <c r="AD98" s="34"/>
      <c r="AE98" s="36"/>
      <c r="AF98" s="25"/>
      <c r="AG98" s="34"/>
      <c r="AH98" s="36"/>
      <c r="AI98" s="25"/>
      <c r="AJ98" s="34"/>
    </row>
    <row r="99" spans="1:36" ht="13.5" customHeight="1" x14ac:dyDescent="0.2">
      <c r="A99" s="20"/>
      <c r="B99" s="8">
        <f>'Liste dinscription'!A98</f>
        <v>0</v>
      </c>
      <c r="C99" s="8">
        <f>'Liste dinscription'!B98</f>
        <v>0</v>
      </c>
      <c r="D99" s="8">
        <f>'Liste dinscription'!C98</f>
        <v>0</v>
      </c>
      <c r="E99" s="8">
        <f>'Liste dinscription'!D98</f>
        <v>0</v>
      </c>
      <c r="F99" s="21">
        <f>'Liste dinscription'!E98</f>
        <v>0</v>
      </c>
      <c r="G99" s="22"/>
      <c r="H99" s="23"/>
      <c r="I99" s="36"/>
      <c r="J99" s="25"/>
      <c r="K99" s="34"/>
      <c r="L99" s="36"/>
      <c r="M99" s="25"/>
      <c r="N99" s="34"/>
      <c r="O99" s="36"/>
      <c r="P99" s="25"/>
      <c r="Q99" s="34"/>
      <c r="R99" s="27"/>
      <c r="S99" s="28"/>
      <c r="T99" s="28"/>
      <c r="U99" s="28"/>
      <c r="V99" s="28"/>
      <c r="W99" s="28"/>
      <c r="X99" s="37"/>
      <c r="Y99" s="36"/>
      <c r="Z99" s="25"/>
      <c r="AA99" s="34"/>
      <c r="AB99" s="36"/>
      <c r="AC99" s="25"/>
      <c r="AD99" s="34"/>
      <c r="AE99" s="36"/>
      <c r="AF99" s="25"/>
      <c r="AG99" s="34"/>
      <c r="AH99" s="36"/>
      <c r="AI99" s="25"/>
      <c r="AJ99" s="34"/>
    </row>
    <row r="100" spans="1:36" ht="13.5" customHeight="1" x14ac:dyDescent="0.2">
      <c r="A100" s="20"/>
      <c r="B100" s="8">
        <f>'Liste dinscription'!A99</f>
        <v>0</v>
      </c>
      <c r="C100" s="8">
        <f>'Liste dinscription'!B99</f>
        <v>0</v>
      </c>
      <c r="D100" s="8">
        <f>'Liste dinscription'!C99</f>
        <v>0</v>
      </c>
      <c r="E100" s="8">
        <f>'Liste dinscription'!D99</f>
        <v>0</v>
      </c>
      <c r="F100" s="21">
        <f>'Liste dinscription'!E99</f>
        <v>0</v>
      </c>
      <c r="G100" s="22"/>
      <c r="H100" s="23"/>
      <c r="I100" s="36"/>
      <c r="J100" s="25"/>
      <c r="K100" s="34"/>
      <c r="L100" s="36"/>
      <c r="M100" s="25"/>
      <c r="N100" s="34"/>
      <c r="O100" s="36"/>
      <c r="P100" s="25"/>
      <c r="Q100" s="34"/>
      <c r="R100" s="27"/>
      <c r="S100" s="28"/>
      <c r="T100" s="28"/>
      <c r="U100" s="28"/>
      <c r="V100" s="28"/>
      <c r="W100" s="28"/>
      <c r="X100" s="37"/>
      <c r="Y100" s="36"/>
      <c r="Z100" s="25"/>
      <c r="AA100" s="34"/>
      <c r="AB100" s="36"/>
      <c r="AC100" s="25"/>
      <c r="AD100" s="34"/>
      <c r="AE100" s="36"/>
      <c r="AF100" s="25"/>
      <c r="AG100" s="34"/>
      <c r="AH100" s="36"/>
      <c r="AI100" s="25"/>
      <c r="AJ100" s="34"/>
    </row>
    <row r="101" spans="1:36" ht="13.5" customHeight="1" x14ac:dyDescent="0.2">
      <c r="A101" s="20"/>
      <c r="B101" s="8">
        <f>'Liste dinscription'!A100</f>
        <v>0</v>
      </c>
      <c r="C101" s="8">
        <f>'Liste dinscription'!B100</f>
        <v>0</v>
      </c>
      <c r="D101" s="8">
        <f>'Liste dinscription'!C100</f>
        <v>0</v>
      </c>
      <c r="E101" s="8">
        <f>'Liste dinscription'!D100</f>
        <v>0</v>
      </c>
      <c r="F101" s="21">
        <f>'Liste dinscription'!E100</f>
        <v>0</v>
      </c>
      <c r="G101" s="22"/>
      <c r="H101" s="23"/>
      <c r="I101" s="36"/>
      <c r="J101" s="25"/>
      <c r="K101" s="34"/>
      <c r="L101" s="36"/>
      <c r="M101" s="25"/>
      <c r="N101" s="34"/>
      <c r="O101" s="36"/>
      <c r="P101" s="25"/>
      <c r="Q101" s="34"/>
      <c r="R101" s="27"/>
      <c r="S101" s="28"/>
      <c r="T101" s="28"/>
      <c r="U101" s="28"/>
      <c r="V101" s="28"/>
      <c r="W101" s="28"/>
      <c r="X101" s="37"/>
      <c r="Y101" s="36"/>
      <c r="Z101" s="25"/>
      <c r="AA101" s="34"/>
      <c r="AB101" s="36"/>
      <c r="AC101" s="25"/>
      <c r="AD101" s="34"/>
      <c r="AE101" s="36"/>
      <c r="AF101" s="25"/>
      <c r="AG101" s="34"/>
      <c r="AH101" s="36"/>
      <c r="AI101" s="25"/>
      <c r="AJ101" s="34"/>
    </row>
    <row r="102" spans="1:36" ht="13.5" customHeight="1" x14ac:dyDescent="0.2">
      <c r="A102" s="20"/>
      <c r="B102" s="8">
        <f>'Liste dinscription'!A101</f>
        <v>0</v>
      </c>
      <c r="C102" s="8">
        <f>'Liste dinscription'!B101</f>
        <v>0</v>
      </c>
      <c r="D102" s="8">
        <f>'Liste dinscription'!C101</f>
        <v>0</v>
      </c>
      <c r="E102" s="8">
        <f>'Liste dinscription'!D101</f>
        <v>0</v>
      </c>
      <c r="F102" s="21">
        <f>'Liste dinscription'!E101</f>
        <v>0</v>
      </c>
      <c r="G102" s="22"/>
      <c r="H102" s="23"/>
      <c r="I102" s="36"/>
      <c r="J102" s="25"/>
      <c r="K102" s="34"/>
      <c r="L102" s="36"/>
      <c r="M102" s="25"/>
      <c r="N102" s="34"/>
      <c r="O102" s="36"/>
      <c r="P102" s="25"/>
      <c r="Q102" s="34"/>
      <c r="R102" s="27"/>
      <c r="S102" s="28"/>
      <c r="T102" s="28"/>
      <c r="U102" s="28"/>
      <c r="V102" s="28"/>
      <c r="W102" s="28"/>
      <c r="X102" s="37"/>
      <c r="Y102" s="36"/>
      <c r="Z102" s="25"/>
      <c r="AA102" s="34"/>
      <c r="AB102" s="36"/>
      <c r="AC102" s="25"/>
      <c r="AD102" s="34"/>
      <c r="AE102" s="36"/>
      <c r="AF102" s="25"/>
      <c r="AG102" s="34"/>
      <c r="AH102" s="36"/>
      <c r="AI102" s="25"/>
      <c r="AJ102" s="34"/>
    </row>
    <row r="103" spans="1:36" ht="13.5" customHeight="1" x14ac:dyDescent="0.2">
      <c r="A103" s="20"/>
      <c r="B103" s="8">
        <f>'Liste dinscription'!A102</f>
        <v>0</v>
      </c>
      <c r="C103" s="8">
        <f>'Liste dinscription'!B102</f>
        <v>0</v>
      </c>
      <c r="D103" s="8">
        <f>'Liste dinscription'!C102</f>
        <v>0</v>
      </c>
      <c r="E103" s="8">
        <f>'Liste dinscription'!D102</f>
        <v>0</v>
      </c>
      <c r="F103" s="21">
        <f>'Liste dinscription'!E102</f>
        <v>0</v>
      </c>
      <c r="G103" s="22"/>
      <c r="H103" s="23"/>
      <c r="I103" s="36"/>
      <c r="J103" s="25"/>
      <c r="K103" s="34"/>
      <c r="L103" s="36"/>
      <c r="M103" s="25"/>
      <c r="N103" s="34"/>
      <c r="O103" s="36"/>
      <c r="P103" s="25"/>
      <c r="Q103" s="34"/>
      <c r="R103" s="27"/>
      <c r="S103" s="28"/>
      <c r="T103" s="28"/>
      <c r="U103" s="28"/>
      <c r="V103" s="28"/>
      <c r="W103" s="28"/>
      <c r="X103" s="37"/>
      <c r="Y103" s="36"/>
      <c r="Z103" s="25"/>
      <c r="AA103" s="34"/>
      <c r="AB103" s="36"/>
      <c r="AC103" s="25"/>
      <c r="AD103" s="34"/>
      <c r="AE103" s="36"/>
      <c r="AF103" s="25"/>
      <c r="AG103" s="34"/>
      <c r="AH103" s="36"/>
      <c r="AI103" s="25"/>
      <c r="AJ103" s="34"/>
    </row>
    <row r="104" spans="1:36" ht="13.5" customHeight="1" x14ac:dyDescent="0.2">
      <c r="A104" s="20"/>
      <c r="B104" s="8">
        <f>'Liste dinscription'!A103</f>
        <v>0</v>
      </c>
      <c r="C104" s="8">
        <f>'Liste dinscription'!B103</f>
        <v>0</v>
      </c>
      <c r="D104" s="8">
        <f>'Liste dinscription'!C103</f>
        <v>0</v>
      </c>
      <c r="E104" s="8">
        <f>'Liste dinscription'!D103</f>
        <v>0</v>
      </c>
      <c r="F104" s="21">
        <f>'Liste dinscription'!E103</f>
        <v>0</v>
      </c>
      <c r="G104" s="22"/>
      <c r="H104" s="23"/>
      <c r="I104" s="36"/>
      <c r="J104" s="25"/>
      <c r="K104" s="34"/>
      <c r="L104" s="36"/>
      <c r="M104" s="25"/>
      <c r="N104" s="34"/>
      <c r="O104" s="36"/>
      <c r="P104" s="25"/>
      <c r="Q104" s="34"/>
      <c r="R104" s="27"/>
      <c r="S104" s="28"/>
      <c r="T104" s="28"/>
      <c r="U104" s="28"/>
      <c r="V104" s="28"/>
      <c r="W104" s="28"/>
      <c r="X104" s="37"/>
      <c r="Y104" s="36"/>
      <c r="Z104" s="25"/>
      <c r="AA104" s="34"/>
      <c r="AB104" s="36"/>
      <c r="AC104" s="25"/>
      <c r="AD104" s="34"/>
      <c r="AE104" s="36"/>
      <c r="AF104" s="25"/>
      <c r="AG104" s="34"/>
      <c r="AH104" s="36"/>
      <c r="AI104" s="25"/>
      <c r="AJ104" s="34"/>
    </row>
    <row r="105" spans="1:36" ht="13.5" customHeight="1" x14ac:dyDescent="0.2">
      <c r="A105" s="20"/>
      <c r="B105" s="8">
        <f>'Liste dinscription'!A104</f>
        <v>0</v>
      </c>
      <c r="C105" s="8">
        <f>'Liste dinscription'!B104</f>
        <v>0</v>
      </c>
      <c r="D105" s="8">
        <f>'Liste dinscription'!C104</f>
        <v>0</v>
      </c>
      <c r="E105" s="8">
        <f>'Liste dinscription'!D104</f>
        <v>0</v>
      </c>
      <c r="F105" s="21">
        <f>'Liste dinscription'!E104</f>
        <v>0</v>
      </c>
      <c r="G105" s="22"/>
      <c r="H105" s="23"/>
      <c r="I105" s="36"/>
      <c r="J105" s="25"/>
      <c r="K105" s="34"/>
      <c r="L105" s="36"/>
      <c r="M105" s="25"/>
      <c r="N105" s="34"/>
      <c r="O105" s="36"/>
      <c r="P105" s="25"/>
      <c r="Q105" s="34"/>
      <c r="R105" s="27"/>
      <c r="S105" s="28"/>
      <c r="T105" s="28"/>
      <c r="U105" s="28"/>
      <c r="V105" s="28"/>
      <c r="W105" s="28"/>
      <c r="X105" s="37"/>
      <c r="Y105" s="36"/>
      <c r="Z105" s="25"/>
      <c r="AA105" s="34"/>
      <c r="AB105" s="36"/>
      <c r="AC105" s="25"/>
      <c r="AD105" s="34"/>
      <c r="AE105" s="36"/>
      <c r="AF105" s="25"/>
      <c r="AG105" s="34"/>
      <c r="AH105" s="36"/>
      <c r="AI105" s="25"/>
      <c r="AJ105" s="34"/>
    </row>
    <row r="106" spans="1:36" ht="13.5" customHeight="1" x14ac:dyDescent="0.2">
      <c r="A106" s="20"/>
      <c r="B106" s="8">
        <f>'Liste dinscription'!A105</f>
        <v>0</v>
      </c>
      <c r="C106" s="8">
        <f>'Liste dinscription'!B105</f>
        <v>0</v>
      </c>
      <c r="D106" s="8">
        <f>'Liste dinscription'!C105</f>
        <v>0</v>
      </c>
      <c r="E106" s="8">
        <f>'Liste dinscription'!D105</f>
        <v>0</v>
      </c>
      <c r="F106" s="21">
        <f>'Liste dinscription'!E105</f>
        <v>0</v>
      </c>
      <c r="G106" s="22"/>
      <c r="H106" s="23"/>
      <c r="I106" s="36"/>
      <c r="J106" s="25"/>
      <c r="K106" s="34"/>
      <c r="L106" s="36"/>
      <c r="M106" s="25"/>
      <c r="N106" s="34"/>
      <c r="O106" s="36"/>
      <c r="P106" s="25"/>
      <c r="Q106" s="34"/>
      <c r="R106" s="27"/>
      <c r="S106" s="28"/>
      <c r="T106" s="28"/>
      <c r="U106" s="28"/>
      <c r="V106" s="28"/>
      <c r="W106" s="28"/>
      <c r="X106" s="37"/>
      <c r="Y106" s="36"/>
      <c r="Z106" s="25"/>
      <c r="AA106" s="34"/>
      <c r="AB106" s="36"/>
      <c r="AC106" s="25"/>
      <c r="AD106" s="34"/>
      <c r="AE106" s="36"/>
      <c r="AF106" s="25"/>
      <c r="AG106" s="34"/>
      <c r="AH106" s="36"/>
      <c r="AI106" s="25"/>
      <c r="AJ106" s="34"/>
    </row>
    <row r="107" spans="1:36" ht="13.5" customHeight="1" x14ac:dyDescent="0.2">
      <c r="A107" s="20"/>
      <c r="B107" s="8">
        <f>'Liste dinscription'!A106</f>
        <v>0</v>
      </c>
      <c r="C107" s="8">
        <f>'Liste dinscription'!B106</f>
        <v>0</v>
      </c>
      <c r="D107" s="8">
        <f>'Liste dinscription'!C106</f>
        <v>0</v>
      </c>
      <c r="E107" s="8">
        <f>'Liste dinscription'!D106</f>
        <v>0</v>
      </c>
      <c r="F107" s="21">
        <f>'Liste dinscription'!E106</f>
        <v>0</v>
      </c>
      <c r="G107" s="22"/>
      <c r="H107" s="23"/>
      <c r="I107" s="36"/>
      <c r="J107" s="25"/>
      <c r="K107" s="34"/>
      <c r="L107" s="36"/>
      <c r="M107" s="25"/>
      <c r="N107" s="34"/>
      <c r="O107" s="36"/>
      <c r="P107" s="25"/>
      <c r="Q107" s="34"/>
      <c r="R107" s="27"/>
      <c r="S107" s="28"/>
      <c r="T107" s="28"/>
      <c r="U107" s="28"/>
      <c r="V107" s="28"/>
      <c r="W107" s="28"/>
      <c r="X107" s="37"/>
      <c r="Y107" s="36"/>
      <c r="Z107" s="25"/>
      <c r="AA107" s="34"/>
      <c r="AB107" s="36"/>
      <c r="AC107" s="25"/>
      <c r="AD107" s="34"/>
      <c r="AE107" s="36"/>
      <c r="AF107" s="25"/>
      <c r="AG107" s="34"/>
      <c r="AH107" s="36"/>
      <c r="AI107" s="25"/>
      <c r="AJ107" s="34"/>
    </row>
    <row r="108" spans="1:36" ht="13.5" customHeight="1" x14ac:dyDescent="0.2">
      <c r="A108" s="20"/>
      <c r="B108" s="8">
        <f>'Liste dinscription'!A107</f>
        <v>0</v>
      </c>
      <c r="C108" s="8">
        <f>'Liste dinscription'!B107</f>
        <v>0</v>
      </c>
      <c r="D108" s="8">
        <f>'Liste dinscription'!C107</f>
        <v>0</v>
      </c>
      <c r="E108" s="8">
        <f>'Liste dinscription'!D107</f>
        <v>0</v>
      </c>
      <c r="F108" s="21">
        <f>'Liste dinscription'!E107</f>
        <v>0</v>
      </c>
      <c r="G108" s="22"/>
      <c r="H108" s="23"/>
      <c r="I108" s="36"/>
      <c r="J108" s="25"/>
      <c r="K108" s="34"/>
      <c r="L108" s="36"/>
      <c r="M108" s="25"/>
      <c r="N108" s="34"/>
      <c r="O108" s="36"/>
      <c r="P108" s="25"/>
      <c r="Q108" s="34"/>
      <c r="R108" s="27"/>
      <c r="S108" s="28"/>
      <c r="T108" s="28"/>
      <c r="U108" s="28"/>
      <c r="V108" s="28"/>
      <c r="W108" s="28"/>
      <c r="X108" s="37"/>
      <c r="Y108" s="36"/>
      <c r="Z108" s="25"/>
      <c r="AA108" s="34"/>
      <c r="AB108" s="36"/>
      <c r="AC108" s="25"/>
      <c r="AD108" s="34"/>
      <c r="AE108" s="36"/>
      <c r="AF108" s="25"/>
      <c r="AG108" s="34"/>
      <c r="AH108" s="36"/>
      <c r="AI108" s="25"/>
      <c r="AJ108" s="34"/>
    </row>
    <row r="109" spans="1:36" ht="13.5" customHeight="1" x14ac:dyDescent="0.2">
      <c r="A109" s="20"/>
      <c r="B109" s="8">
        <f>'Liste dinscription'!A108</f>
        <v>0</v>
      </c>
      <c r="C109" s="8">
        <f>'Liste dinscription'!B108</f>
        <v>0</v>
      </c>
      <c r="D109" s="8">
        <f>'Liste dinscription'!C108</f>
        <v>0</v>
      </c>
      <c r="E109" s="8">
        <f>'Liste dinscription'!D108</f>
        <v>0</v>
      </c>
      <c r="F109" s="21">
        <f>'Liste dinscription'!E108</f>
        <v>0</v>
      </c>
      <c r="G109" s="22"/>
      <c r="H109" s="23"/>
      <c r="I109" s="36"/>
      <c r="J109" s="25"/>
      <c r="K109" s="34"/>
      <c r="L109" s="36"/>
      <c r="M109" s="25"/>
      <c r="N109" s="34"/>
      <c r="O109" s="36"/>
      <c r="P109" s="25"/>
      <c r="Q109" s="34"/>
      <c r="R109" s="27"/>
      <c r="S109" s="28"/>
      <c r="T109" s="28"/>
      <c r="U109" s="28"/>
      <c r="V109" s="28"/>
      <c r="W109" s="28"/>
      <c r="X109" s="37"/>
      <c r="Y109" s="36"/>
      <c r="Z109" s="25"/>
      <c r="AA109" s="34"/>
      <c r="AB109" s="36"/>
      <c r="AC109" s="25"/>
      <c r="AD109" s="34"/>
      <c r="AE109" s="36"/>
      <c r="AF109" s="25"/>
      <c r="AG109" s="34"/>
      <c r="AH109" s="36"/>
      <c r="AI109" s="25"/>
      <c r="AJ109" s="34"/>
    </row>
    <row r="110" spans="1:36" ht="13.5" customHeight="1" x14ac:dyDescent="0.2">
      <c r="A110" s="20"/>
      <c r="B110" s="8">
        <f>'Liste dinscription'!A109</f>
        <v>0</v>
      </c>
      <c r="C110" s="8">
        <f>'Liste dinscription'!B109</f>
        <v>0</v>
      </c>
      <c r="D110" s="8">
        <f>'Liste dinscription'!C109</f>
        <v>0</v>
      </c>
      <c r="E110" s="8">
        <f>'Liste dinscription'!D109</f>
        <v>0</v>
      </c>
      <c r="F110" s="21">
        <f>'Liste dinscription'!E109</f>
        <v>0</v>
      </c>
      <c r="G110" s="22"/>
      <c r="H110" s="23"/>
      <c r="I110" s="36"/>
      <c r="J110" s="25"/>
      <c r="K110" s="34"/>
      <c r="L110" s="36"/>
      <c r="M110" s="25"/>
      <c r="N110" s="34"/>
      <c r="O110" s="36"/>
      <c r="P110" s="25"/>
      <c r="Q110" s="34"/>
      <c r="R110" s="27"/>
      <c r="S110" s="28"/>
      <c r="T110" s="28"/>
      <c r="U110" s="28"/>
      <c r="V110" s="28"/>
      <c r="W110" s="28"/>
      <c r="X110" s="37"/>
      <c r="Y110" s="36"/>
      <c r="Z110" s="25"/>
      <c r="AA110" s="34"/>
      <c r="AB110" s="36"/>
      <c r="AC110" s="25"/>
      <c r="AD110" s="34"/>
      <c r="AE110" s="36"/>
      <c r="AF110" s="25"/>
      <c r="AG110" s="34"/>
      <c r="AH110" s="36"/>
      <c r="AI110" s="25"/>
      <c r="AJ110" s="34"/>
    </row>
    <row r="111" spans="1:36" ht="13.5" customHeight="1" x14ac:dyDescent="0.2">
      <c r="A111" s="20"/>
      <c r="B111" s="8">
        <f>'Liste dinscription'!A110</f>
        <v>0</v>
      </c>
      <c r="C111" s="8">
        <f>'Liste dinscription'!B110</f>
        <v>0</v>
      </c>
      <c r="D111" s="8">
        <f>'Liste dinscription'!C110</f>
        <v>0</v>
      </c>
      <c r="E111" s="8">
        <f>'Liste dinscription'!D110</f>
        <v>0</v>
      </c>
      <c r="F111" s="21">
        <f>'Liste dinscription'!E110</f>
        <v>0</v>
      </c>
      <c r="G111" s="22"/>
      <c r="H111" s="23"/>
      <c r="I111" s="36"/>
      <c r="J111" s="25"/>
      <c r="K111" s="34"/>
      <c r="L111" s="36"/>
      <c r="M111" s="25"/>
      <c r="N111" s="34"/>
      <c r="O111" s="36"/>
      <c r="P111" s="25"/>
      <c r="Q111" s="34"/>
      <c r="R111" s="27"/>
      <c r="S111" s="28"/>
      <c r="T111" s="28"/>
      <c r="U111" s="28"/>
      <c r="V111" s="28"/>
      <c r="W111" s="28"/>
      <c r="X111" s="37"/>
      <c r="Y111" s="36"/>
      <c r="Z111" s="25"/>
      <c r="AA111" s="34"/>
      <c r="AB111" s="36"/>
      <c r="AC111" s="25"/>
      <c r="AD111" s="34"/>
      <c r="AE111" s="36"/>
      <c r="AF111" s="25"/>
      <c r="AG111" s="34"/>
      <c r="AH111" s="36"/>
      <c r="AI111" s="25"/>
      <c r="AJ111" s="34"/>
    </row>
    <row r="112" spans="1:36" ht="13.5" customHeight="1" x14ac:dyDescent="0.2">
      <c r="A112" s="20"/>
      <c r="B112" s="8">
        <f>'Liste dinscription'!A111</f>
        <v>0</v>
      </c>
      <c r="C112" s="8">
        <f>'Liste dinscription'!B111</f>
        <v>0</v>
      </c>
      <c r="D112" s="8">
        <f>'Liste dinscription'!C111</f>
        <v>0</v>
      </c>
      <c r="E112" s="8">
        <f>'Liste dinscription'!D111</f>
        <v>0</v>
      </c>
      <c r="F112" s="21">
        <f>'Liste dinscription'!E111</f>
        <v>0</v>
      </c>
      <c r="G112" s="22"/>
      <c r="H112" s="23"/>
      <c r="I112" s="36"/>
      <c r="J112" s="25"/>
      <c r="K112" s="34"/>
      <c r="L112" s="36"/>
      <c r="M112" s="25"/>
      <c r="N112" s="34"/>
      <c r="O112" s="36"/>
      <c r="P112" s="25"/>
      <c r="Q112" s="34"/>
      <c r="R112" s="27"/>
      <c r="S112" s="28"/>
      <c r="T112" s="28"/>
      <c r="U112" s="28"/>
      <c r="V112" s="28"/>
      <c r="W112" s="28"/>
      <c r="X112" s="37"/>
      <c r="Y112" s="36"/>
      <c r="Z112" s="25"/>
      <c r="AA112" s="34"/>
      <c r="AB112" s="36"/>
      <c r="AC112" s="25"/>
      <c r="AD112" s="34"/>
      <c r="AE112" s="36"/>
      <c r="AF112" s="25"/>
      <c r="AG112" s="34"/>
      <c r="AH112" s="36"/>
      <c r="AI112" s="25"/>
      <c r="AJ112" s="34"/>
    </row>
    <row r="113" spans="1:36" ht="13.5" customHeight="1" x14ac:dyDescent="0.2">
      <c r="A113" s="20"/>
      <c r="B113" s="8">
        <f>'Liste dinscription'!A112</f>
        <v>0</v>
      </c>
      <c r="C113" s="8">
        <f>'Liste dinscription'!B112</f>
        <v>0</v>
      </c>
      <c r="D113" s="8">
        <f>'Liste dinscription'!C112</f>
        <v>0</v>
      </c>
      <c r="E113" s="8">
        <f>'Liste dinscription'!D112</f>
        <v>0</v>
      </c>
      <c r="F113" s="21">
        <f>'Liste dinscription'!E112</f>
        <v>0</v>
      </c>
      <c r="G113" s="22"/>
      <c r="H113" s="23"/>
      <c r="I113" s="36"/>
      <c r="J113" s="25"/>
      <c r="K113" s="34"/>
      <c r="L113" s="36"/>
      <c r="M113" s="25"/>
      <c r="N113" s="34"/>
      <c r="O113" s="36"/>
      <c r="P113" s="25"/>
      <c r="Q113" s="34"/>
      <c r="R113" s="27"/>
      <c r="S113" s="28"/>
      <c r="T113" s="28"/>
      <c r="U113" s="28"/>
      <c r="V113" s="28"/>
      <c r="W113" s="28"/>
      <c r="X113" s="37"/>
      <c r="Y113" s="36"/>
      <c r="Z113" s="25"/>
      <c r="AA113" s="34"/>
      <c r="AB113" s="36"/>
      <c r="AC113" s="25"/>
      <c r="AD113" s="34"/>
      <c r="AE113" s="36"/>
      <c r="AF113" s="25"/>
      <c r="AG113" s="34"/>
      <c r="AH113" s="36"/>
      <c r="AI113" s="25"/>
      <c r="AJ113" s="34"/>
    </row>
    <row r="114" spans="1:36" ht="13.5" customHeight="1" x14ac:dyDescent="0.2">
      <c r="A114" s="20"/>
      <c r="B114" s="8">
        <f>'Liste dinscription'!A113</f>
        <v>0</v>
      </c>
      <c r="C114" s="8">
        <f>'Liste dinscription'!B113</f>
        <v>0</v>
      </c>
      <c r="D114" s="8">
        <f>'Liste dinscription'!C113</f>
        <v>0</v>
      </c>
      <c r="E114" s="8">
        <f>'Liste dinscription'!D113</f>
        <v>0</v>
      </c>
      <c r="F114" s="21">
        <f>'Liste dinscription'!E113</f>
        <v>0</v>
      </c>
      <c r="G114" s="22"/>
      <c r="H114" s="23"/>
      <c r="I114" s="36"/>
      <c r="J114" s="25"/>
      <c r="K114" s="34"/>
      <c r="L114" s="36"/>
      <c r="M114" s="25"/>
      <c r="N114" s="34"/>
      <c r="O114" s="36"/>
      <c r="P114" s="25"/>
      <c r="Q114" s="34"/>
      <c r="R114" s="27"/>
      <c r="S114" s="28"/>
      <c r="T114" s="28"/>
      <c r="U114" s="28"/>
      <c r="V114" s="28"/>
      <c r="W114" s="28"/>
      <c r="X114" s="37"/>
      <c r="Y114" s="36"/>
      <c r="Z114" s="25"/>
      <c r="AA114" s="34"/>
      <c r="AB114" s="36"/>
      <c r="AC114" s="25"/>
      <c r="AD114" s="34"/>
      <c r="AE114" s="36"/>
      <c r="AF114" s="25"/>
      <c r="AG114" s="34"/>
      <c r="AH114" s="36"/>
      <c r="AI114" s="25"/>
      <c r="AJ114" s="34"/>
    </row>
    <row r="115" spans="1:36" ht="13.5" customHeight="1" x14ac:dyDescent="0.2">
      <c r="A115" s="20"/>
      <c r="B115" s="8">
        <f>'Liste dinscription'!A114</f>
        <v>0</v>
      </c>
      <c r="C115" s="8">
        <f>'Liste dinscription'!B114</f>
        <v>0</v>
      </c>
      <c r="D115" s="8">
        <f>'Liste dinscription'!C114</f>
        <v>0</v>
      </c>
      <c r="E115" s="8">
        <f>'Liste dinscription'!D114</f>
        <v>0</v>
      </c>
      <c r="F115" s="21">
        <f>'Liste dinscription'!E114</f>
        <v>0</v>
      </c>
      <c r="G115" s="22"/>
      <c r="H115" s="23"/>
      <c r="I115" s="36"/>
      <c r="J115" s="25"/>
      <c r="K115" s="34"/>
      <c r="L115" s="36"/>
      <c r="M115" s="25"/>
      <c r="N115" s="34"/>
      <c r="O115" s="36"/>
      <c r="P115" s="25"/>
      <c r="Q115" s="34"/>
      <c r="R115" s="27"/>
      <c r="S115" s="28"/>
      <c r="T115" s="28"/>
      <c r="U115" s="28"/>
      <c r="V115" s="28"/>
      <c r="W115" s="28"/>
      <c r="X115" s="37"/>
      <c r="Y115" s="36"/>
      <c r="Z115" s="25"/>
      <c r="AA115" s="34"/>
      <c r="AB115" s="36"/>
      <c r="AC115" s="25"/>
      <c r="AD115" s="34"/>
      <c r="AE115" s="36"/>
      <c r="AF115" s="25"/>
      <c r="AG115" s="34"/>
      <c r="AH115" s="36"/>
      <c r="AI115" s="25"/>
      <c r="AJ115" s="34"/>
    </row>
    <row r="116" spans="1:36" ht="13.5" customHeight="1" x14ac:dyDescent="0.2">
      <c r="A116" s="20"/>
      <c r="B116" s="8">
        <f>'Liste dinscription'!A115</f>
        <v>0</v>
      </c>
      <c r="C116" s="8">
        <f>'Liste dinscription'!B115</f>
        <v>0</v>
      </c>
      <c r="D116" s="8">
        <f>'Liste dinscription'!C115</f>
        <v>0</v>
      </c>
      <c r="E116" s="8">
        <f>'Liste dinscription'!D115</f>
        <v>0</v>
      </c>
      <c r="F116" s="21">
        <f>'Liste dinscription'!E115</f>
        <v>0</v>
      </c>
      <c r="G116" s="22"/>
      <c r="H116" s="23"/>
      <c r="I116" s="36"/>
      <c r="J116" s="25"/>
      <c r="K116" s="34"/>
      <c r="L116" s="36"/>
      <c r="M116" s="25"/>
      <c r="N116" s="34"/>
      <c r="O116" s="36"/>
      <c r="P116" s="25"/>
      <c r="Q116" s="34"/>
      <c r="R116" s="27"/>
      <c r="S116" s="28"/>
      <c r="T116" s="28"/>
      <c r="U116" s="28"/>
      <c r="V116" s="28"/>
      <c r="W116" s="28"/>
      <c r="X116" s="37"/>
      <c r="Y116" s="36"/>
      <c r="Z116" s="25"/>
      <c r="AA116" s="34"/>
      <c r="AB116" s="36"/>
      <c r="AC116" s="25"/>
      <c r="AD116" s="34"/>
      <c r="AE116" s="36"/>
      <c r="AF116" s="25"/>
      <c r="AG116" s="34"/>
      <c r="AH116" s="36"/>
      <c r="AI116" s="25"/>
      <c r="AJ116" s="34"/>
    </row>
    <row r="117" spans="1:36" ht="13.5" customHeight="1" x14ac:dyDescent="0.2">
      <c r="A117" s="20"/>
      <c r="B117" s="8">
        <f>'Liste dinscription'!A116</f>
        <v>0</v>
      </c>
      <c r="C117" s="8">
        <f>'Liste dinscription'!B116</f>
        <v>0</v>
      </c>
      <c r="D117" s="8">
        <f>'Liste dinscription'!C116</f>
        <v>0</v>
      </c>
      <c r="E117" s="8">
        <f>'Liste dinscription'!D116</f>
        <v>0</v>
      </c>
      <c r="F117" s="21">
        <f>'Liste dinscription'!E116</f>
        <v>0</v>
      </c>
      <c r="G117" s="22"/>
      <c r="H117" s="23"/>
      <c r="I117" s="36"/>
      <c r="J117" s="25"/>
      <c r="K117" s="34"/>
      <c r="L117" s="36"/>
      <c r="M117" s="25"/>
      <c r="N117" s="34"/>
      <c r="O117" s="36"/>
      <c r="P117" s="25"/>
      <c r="Q117" s="34"/>
      <c r="R117" s="27"/>
      <c r="S117" s="28"/>
      <c r="T117" s="28"/>
      <c r="U117" s="28"/>
      <c r="V117" s="28"/>
      <c r="W117" s="28"/>
      <c r="X117" s="37"/>
      <c r="Y117" s="36"/>
      <c r="Z117" s="25"/>
      <c r="AA117" s="34"/>
      <c r="AB117" s="36"/>
      <c r="AC117" s="25"/>
      <c r="AD117" s="34"/>
      <c r="AE117" s="36"/>
      <c r="AF117" s="25"/>
      <c r="AG117" s="34"/>
      <c r="AH117" s="36"/>
      <c r="AI117" s="25"/>
      <c r="AJ117" s="34"/>
    </row>
    <row r="118" spans="1:36" ht="13.5" customHeight="1" x14ac:dyDescent="0.2">
      <c r="A118" s="20"/>
      <c r="B118" s="8">
        <f>'Liste dinscription'!A117</f>
        <v>0</v>
      </c>
      <c r="C118" s="8">
        <f>'Liste dinscription'!B117</f>
        <v>0</v>
      </c>
      <c r="D118" s="8">
        <f>'Liste dinscription'!C117</f>
        <v>0</v>
      </c>
      <c r="E118" s="8">
        <f>'Liste dinscription'!D117</f>
        <v>0</v>
      </c>
      <c r="F118" s="21">
        <f>'Liste dinscription'!E117</f>
        <v>0</v>
      </c>
      <c r="G118" s="22"/>
      <c r="H118" s="23"/>
      <c r="I118" s="36"/>
      <c r="J118" s="25"/>
      <c r="K118" s="34"/>
      <c r="L118" s="36"/>
      <c r="M118" s="25"/>
      <c r="N118" s="34"/>
      <c r="O118" s="36"/>
      <c r="P118" s="25"/>
      <c r="Q118" s="34"/>
      <c r="R118" s="27"/>
      <c r="S118" s="28"/>
      <c r="T118" s="28"/>
      <c r="U118" s="28"/>
      <c r="V118" s="28"/>
      <c r="W118" s="28"/>
      <c r="X118" s="37"/>
      <c r="Y118" s="36"/>
      <c r="Z118" s="25"/>
      <c r="AA118" s="34"/>
      <c r="AB118" s="36"/>
      <c r="AC118" s="25"/>
      <c r="AD118" s="34"/>
      <c r="AE118" s="36"/>
      <c r="AF118" s="25"/>
      <c r="AG118" s="34"/>
      <c r="AH118" s="36"/>
      <c r="AI118" s="25"/>
      <c r="AJ118" s="34"/>
    </row>
    <row r="119" spans="1:36" ht="13.5" customHeight="1" x14ac:dyDescent="0.2">
      <c r="A119" s="20"/>
      <c r="B119" s="8">
        <f>'Liste dinscription'!A118</f>
        <v>0</v>
      </c>
      <c r="C119" s="8">
        <f>'Liste dinscription'!B118</f>
        <v>0</v>
      </c>
      <c r="D119" s="8">
        <f>'Liste dinscription'!C118</f>
        <v>0</v>
      </c>
      <c r="E119" s="8">
        <f>'Liste dinscription'!D118</f>
        <v>0</v>
      </c>
      <c r="F119" s="21">
        <f>'Liste dinscription'!E118</f>
        <v>0</v>
      </c>
      <c r="G119" s="22"/>
      <c r="H119" s="23"/>
      <c r="I119" s="36"/>
      <c r="J119" s="25"/>
      <c r="K119" s="34"/>
      <c r="L119" s="36"/>
      <c r="M119" s="25"/>
      <c r="N119" s="34"/>
      <c r="O119" s="36"/>
      <c r="P119" s="25"/>
      <c r="Q119" s="34"/>
      <c r="R119" s="27"/>
      <c r="S119" s="28"/>
      <c r="T119" s="28"/>
      <c r="U119" s="28"/>
      <c r="V119" s="28"/>
      <c r="W119" s="28"/>
      <c r="X119" s="37"/>
      <c r="Y119" s="36"/>
      <c r="Z119" s="25"/>
      <c r="AA119" s="34"/>
      <c r="AB119" s="36"/>
      <c r="AC119" s="25"/>
      <c r="AD119" s="34"/>
      <c r="AE119" s="36"/>
      <c r="AF119" s="25"/>
      <c r="AG119" s="34"/>
      <c r="AH119" s="36"/>
      <c r="AI119" s="25"/>
      <c r="AJ119" s="34"/>
    </row>
    <row r="120" spans="1:36" ht="13.5" customHeight="1" x14ac:dyDescent="0.2">
      <c r="A120" s="20"/>
      <c r="B120" s="8">
        <f>'Liste dinscription'!A119</f>
        <v>0</v>
      </c>
      <c r="C120" s="8">
        <f>'Liste dinscription'!B119</f>
        <v>0</v>
      </c>
      <c r="D120" s="8">
        <f>'Liste dinscription'!C119</f>
        <v>0</v>
      </c>
      <c r="E120" s="8">
        <f>'Liste dinscription'!D119</f>
        <v>0</v>
      </c>
      <c r="F120" s="21">
        <f>'Liste dinscription'!E119</f>
        <v>0</v>
      </c>
      <c r="G120" s="22"/>
      <c r="H120" s="23"/>
      <c r="I120" s="36"/>
      <c r="J120" s="25"/>
      <c r="K120" s="34"/>
      <c r="L120" s="36"/>
      <c r="M120" s="25"/>
      <c r="N120" s="34"/>
      <c r="O120" s="36"/>
      <c r="P120" s="25"/>
      <c r="Q120" s="34"/>
      <c r="R120" s="27"/>
      <c r="S120" s="28"/>
      <c r="T120" s="28"/>
      <c r="U120" s="28"/>
      <c r="V120" s="28"/>
      <c r="W120" s="28"/>
      <c r="X120" s="37"/>
      <c r="Y120" s="36"/>
      <c r="Z120" s="25"/>
      <c r="AA120" s="34"/>
      <c r="AB120" s="36"/>
      <c r="AC120" s="25"/>
      <c r="AD120" s="34"/>
      <c r="AE120" s="36"/>
      <c r="AF120" s="25"/>
      <c r="AG120" s="34"/>
      <c r="AH120" s="36"/>
      <c r="AI120" s="25"/>
      <c r="AJ120" s="34"/>
    </row>
    <row r="121" spans="1:36" ht="13.5" customHeight="1" x14ac:dyDescent="0.2">
      <c r="A121" s="20"/>
      <c r="B121" s="8">
        <f>'Liste dinscription'!A120</f>
        <v>0</v>
      </c>
      <c r="C121" s="8">
        <f>'Liste dinscription'!B120</f>
        <v>0</v>
      </c>
      <c r="D121" s="8">
        <f>'Liste dinscription'!C120</f>
        <v>0</v>
      </c>
      <c r="E121" s="8">
        <f>'Liste dinscription'!D120</f>
        <v>0</v>
      </c>
      <c r="F121" s="21">
        <f>'Liste dinscription'!E120</f>
        <v>0</v>
      </c>
      <c r="G121" s="22"/>
      <c r="H121" s="23"/>
      <c r="I121" s="36"/>
      <c r="J121" s="25"/>
      <c r="K121" s="34"/>
      <c r="L121" s="36"/>
      <c r="M121" s="25"/>
      <c r="N121" s="34"/>
      <c r="O121" s="36"/>
      <c r="P121" s="25"/>
      <c r="Q121" s="34"/>
      <c r="R121" s="27"/>
      <c r="S121" s="28"/>
      <c r="T121" s="28"/>
      <c r="U121" s="28"/>
      <c r="V121" s="28"/>
      <c r="W121" s="28"/>
      <c r="X121" s="37"/>
      <c r="Y121" s="36"/>
      <c r="Z121" s="25"/>
      <c r="AA121" s="34"/>
      <c r="AB121" s="36"/>
      <c r="AC121" s="25"/>
      <c r="AD121" s="34"/>
      <c r="AE121" s="36"/>
      <c r="AF121" s="25"/>
      <c r="AG121" s="34"/>
      <c r="AH121" s="36"/>
      <c r="AI121" s="25"/>
      <c r="AJ121" s="34"/>
    </row>
    <row r="122" spans="1:36" ht="13.5" customHeight="1" x14ac:dyDescent="0.2">
      <c r="A122" s="20"/>
      <c r="B122" s="8">
        <f>'Liste dinscription'!A121</f>
        <v>0</v>
      </c>
      <c r="C122" s="8">
        <f>'Liste dinscription'!B121</f>
        <v>0</v>
      </c>
      <c r="D122" s="8">
        <f>'Liste dinscription'!C121</f>
        <v>0</v>
      </c>
      <c r="E122" s="8">
        <f>'Liste dinscription'!D121</f>
        <v>0</v>
      </c>
      <c r="F122" s="38">
        <f>'Liste dinscription'!E121</f>
        <v>0</v>
      </c>
      <c r="G122" s="22"/>
      <c r="H122" s="23"/>
      <c r="I122" s="36"/>
      <c r="J122" s="25"/>
      <c r="K122" s="34"/>
      <c r="L122" s="36"/>
      <c r="M122" s="25"/>
      <c r="N122" s="34"/>
      <c r="O122" s="36"/>
      <c r="P122" s="25"/>
      <c r="Q122" s="34"/>
      <c r="R122" s="27"/>
      <c r="S122" s="28"/>
      <c r="T122" s="28"/>
      <c r="U122" s="28"/>
      <c r="V122" s="28"/>
      <c r="W122" s="28"/>
      <c r="X122" s="37"/>
      <c r="Y122" s="36"/>
      <c r="Z122" s="25"/>
      <c r="AA122" s="34"/>
      <c r="AB122" s="36"/>
      <c r="AC122" s="25"/>
      <c r="AD122" s="34"/>
      <c r="AE122" s="36"/>
      <c r="AF122" s="25"/>
      <c r="AG122" s="34"/>
      <c r="AH122" s="36"/>
      <c r="AI122" s="25"/>
      <c r="AJ122" s="34"/>
    </row>
    <row r="123" spans="1:36" ht="13.5" customHeight="1" x14ac:dyDescent="0.2">
      <c r="A123" s="20"/>
      <c r="B123" s="41" t="e">
        <f>#REF!</f>
        <v>#REF!</v>
      </c>
      <c r="C123" s="41" t="e">
        <f>#REF!</f>
        <v>#REF!</v>
      </c>
      <c r="D123" s="41" t="e">
        <f>#REF!</f>
        <v>#REF!</v>
      </c>
      <c r="E123" s="41" t="e">
        <f>#REF!</f>
        <v>#REF!</v>
      </c>
      <c r="F123" s="42">
        <f>'Liste dinscription'!E122</f>
        <v>0</v>
      </c>
      <c r="G123" s="22"/>
      <c r="H123" s="23"/>
      <c r="I123" s="36"/>
      <c r="J123" s="25"/>
      <c r="K123" s="34"/>
      <c r="L123" s="36"/>
      <c r="M123" s="25"/>
      <c r="N123" s="34"/>
      <c r="O123" s="36"/>
      <c r="P123" s="25"/>
      <c r="Q123" s="34"/>
      <c r="R123" s="27"/>
      <c r="S123" s="28"/>
      <c r="T123" s="28"/>
      <c r="U123" s="28"/>
      <c r="V123" s="28"/>
      <c r="W123" s="28"/>
      <c r="X123" s="37"/>
      <c r="Y123" s="36"/>
      <c r="Z123" s="25"/>
      <c r="AA123" s="34"/>
      <c r="AB123" s="36"/>
      <c r="AC123" s="25"/>
      <c r="AD123" s="34"/>
      <c r="AE123" s="36"/>
      <c r="AF123" s="25"/>
      <c r="AG123" s="34"/>
      <c r="AH123" s="36"/>
      <c r="AI123" s="25"/>
      <c r="AJ123" s="34"/>
    </row>
    <row r="124" spans="1:36" ht="13.5" customHeight="1" x14ac:dyDescent="0.2">
      <c r="A124" s="20"/>
      <c r="B124" s="41" t="e">
        <f>#REF!</f>
        <v>#REF!</v>
      </c>
      <c r="C124" s="41" t="e">
        <f>#REF!</f>
        <v>#REF!</v>
      </c>
      <c r="D124" s="41" t="e">
        <f>#REF!</f>
        <v>#REF!</v>
      </c>
      <c r="E124" s="41" t="e">
        <f>#REF!</f>
        <v>#REF!</v>
      </c>
      <c r="F124" s="43">
        <f>'Liste dinscription'!E123</f>
        <v>0</v>
      </c>
      <c r="G124" s="22"/>
      <c r="H124" s="23"/>
      <c r="I124" s="36"/>
      <c r="J124" s="25"/>
      <c r="K124" s="34"/>
      <c r="L124" s="36"/>
      <c r="M124" s="25"/>
      <c r="N124" s="34"/>
      <c r="O124" s="36"/>
      <c r="P124" s="25"/>
      <c r="Q124" s="34"/>
      <c r="R124" s="27"/>
      <c r="S124" s="28"/>
      <c r="T124" s="28"/>
      <c r="U124" s="28"/>
      <c r="V124" s="28"/>
      <c r="W124" s="28"/>
      <c r="X124" s="37"/>
      <c r="Y124" s="36"/>
      <c r="Z124" s="25"/>
      <c r="AA124" s="34"/>
      <c r="AB124" s="36"/>
      <c r="AC124" s="25"/>
      <c r="AD124" s="34"/>
      <c r="AE124" s="36"/>
      <c r="AF124" s="25"/>
      <c r="AG124" s="34"/>
      <c r="AH124" s="36"/>
      <c r="AI124" s="25"/>
      <c r="AJ124" s="34"/>
    </row>
    <row r="125" spans="1:36" ht="13.5" customHeight="1" x14ac:dyDescent="0.2">
      <c r="A125" s="20"/>
      <c r="B125" s="41" t="e">
        <f>#REF!</f>
        <v>#REF!</v>
      </c>
      <c r="C125" s="41" t="e">
        <f>#REF!</f>
        <v>#REF!</v>
      </c>
      <c r="D125" s="41" t="e">
        <f>#REF!</f>
        <v>#REF!</v>
      </c>
      <c r="E125" s="41" t="e">
        <f>#REF!</f>
        <v>#REF!</v>
      </c>
      <c r="F125" s="43">
        <f>'Liste dinscription'!E124</f>
        <v>0</v>
      </c>
      <c r="G125" s="22"/>
      <c r="H125" s="23"/>
      <c r="I125" s="36"/>
      <c r="J125" s="25"/>
      <c r="K125" s="34"/>
      <c r="L125" s="36"/>
      <c r="M125" s="25"/>
      <c r="N125" s="34"/>
      <c r="O125" s="36"/>
      <c r="P125" s="25"/>
      <c r="Q125" s="34"/>
      <c r="R125" s="27"/>
      <c r="S125" s="28"/>
      <c r="T125" s="28"/>
      <c r="U125" s="28"/>
      <c r="V125" s="28"/>
      <c r="W125" s="28"/>
      <c r="X125" s="37"/>
      <c r="Y125" s="36"/>
      <c r="Z125" s="25"/>
      <c r="AA125" s="34"/>
      <c r="AB125" s="36"/>
      <c r="AC125" s="25"/>
      <c r="AD125" s="34"/>
      <c r="AE125" s="36"/>
      <c r="AF125" s="25"/>
      <c r="AG125" s="34"/>
      <c r="AH125" s="36"/>
      <c r="AI125" s="25"/>
      <c r="AJ125" s="34"/>
    </row>
    <row r="126" spans="1:36" ht="13.5" customHeight="1" x14ac:dyDescent="0.2">
      <c r="A126" s="44"/>
      <c r="B126" s="44"/>
      <c r="C126" s="45"/>
      <c r="D126" s="45"/>
      <c r="E126" s="46"/>
      <c r="F126" s="47"/>
      <c r="G126" s="48"/>
      <c r="H126" s="23"/>
      <c r="I126" s="49"/>
      <c r="J126" s="50"/>
      <c r="K126" s="51"/>
      <c r="L126" s="49"/>
      <c r="M126" s="50"/>
      <c r="N126" s="51"/>
      <c r="O126" s="49"/>
      <c r="P126" s="50"/>
      <c r="Q126" s="51"/>
      <c r="R126" s="52"/>
      <c r="S126" s="53"/>
      <c r="T126" s="53"/>
      <c r="U126" s="53"/>
      <c r="V126" s="53"/>
      <c r="W126" s="53"/>
      <c r="X126" s="54"/>
      <c r="Y126" s="49"/>
      <c r="Z126" s="50"/>
      <c r="AA126" s="51"/>
      <c r="AB126" s="49"/>
      <c r="AC126" s="50"/>
      <c r="AD126" s="51"/>
      <c r="AE126" s="49"/>
      <c r="AF126" s="50"/>
      <c r="AG126" s="51"/>
      <c r="AH126" s="49"/>
      <c r="AI126" s="50"/>
      <c r="AJ126" s="51"/>
    </row>
    <row r="127" spans="1:36" ht="13.5" customHeight="1" x14ac:dyDescent="0.2">
      <c r="A127" s="55"/>
      <c r="B127" s="55"/>
      <c r="C127" s="55"/>
      <c r="D127" s="56"/>
      <c r="E127" s="57" t="s">
        <v>42</v>
      </c>
      <c r="F127" s="58"/>
      <c r="G127" s="58"/>
      <c r="H127" s="59" t="e">
        <f>AVERAGE(H4:H88)</f>
        <v>#DIV/0!</v>
      </c>
      <c r="I127" s="60" t="s">
        <v>42</v>
      </c>
      <c r="J127" s="61" t="e">
        <f>AVERAGE(J4:J88)</f>
        <v>#DIV/0!</v>
      </c>
      <c r="K127" s="61">
        <f>AVERAGE(K4:K88)</f>
        <v>15</v>
      </c>
      <c r="L127" s="60" t="s">
        <v>42</v>
      </c>
      <c r="M127" s="61" t="e">
        <f>AVERAGE(M4:M88)</f>
        <v>#DIV/0!</v>
      </c>
      <c r="N127" s="61">
        <f>AVERAGE(N4:N88)</f>
        <v>15</v>
      </c>
      <c r="O127" s="60" t="s">
        <v>42</v>
      </c>
      <c r="P127" s="61" t="e">
        <f>AVERAGE(P4:P88)</f>
        <v>#DIV/0!</v>
      </c>
      <c r="Q127" s="61">
        <f>AVERAGE(Q4:Q88)</f>
        <v>15</v>
      </c>
      <c r="R127" s="62"/>
      <c r="S127" s="63"/>
      <c r="T127" s="63"/>
      <c r="U127" s="63"/>
      <c r="V127" s="63"/>
      <c r="W127" s="64" t="s">
        <v>42</v>
      </c>
      <c r="X127" s="61">
        <f>AVERAGE(X4:X88)</f>
        <v>26.666666666666668</v>
      </c>
      <c r="Y127" s="60" t="s">
        <v>42</v>
      </c>
      <c r="Z127" s="61" t="e">
        <f>AVERAGE(Z4:Z88)</f>
        <v>#DIV/0!</v>
      </c>
      <c r="AA127" s="61">
        <f>AVERAGE(AA4:AA88)</f>
        <v>15</v>
      </c>
      <c r="AB127" s="60" t="s">
        <v>42</v>
      </c>
      <c r="AC127" s="61" t="e">
        <f>AVERAGE(AC4:AC88)</f>
        <v>#DIV/0!</v>
      </c>
      <c r="AD127" s="61">
        <f>AVERAGE(AD4:AD88)</f>
        <v>15</v>
      </c>
      <c r="AE127" s="60" t="s">
        <v>42</v>
      </c>
      <c r="AF127" s="61" t="e">
        <f>AVERAGE(AF4:AF88)</f>
        <v>#DIV/0!</v>
      </c>
      <c r="AG127" s="61">
        <f>AVERAGE(AG4:AG88)</f>
        <v>15</v>
      </c>
      <c r="AH127" s="60" t="s">
        <v>42</v>
      </c>
      <c r="AI127" s="61" t="e">
        <f>AVERAGE(AI4:AI88)</f>
        <v>#DIV/0!</v>
      </c>
      <c r="AJ127" s="61">
        <f>AVERAGE(AJ4:AJ88)</f>
        <v>15</v>
      </c>
    </row>
    <row r="128" spans="1:36" ht="13.5" customHeight="1" x14ac:dyDescent="0.2">
      <c r="A128" s="55"/>
      <c r="B128" s="55"/>
      <c r="C128" s="55"/>
      <c r="D128" s="56"/>
      <c r="E128" s="65" t="s">
        <v>43</v>
      </c>
      <c r="F128" s="66"/>
      <c r="G128" s="66"/>
      <c r="H128" s="67" t="e">
        <f>AVEDEV(H4:H88)</f>
        <v>#NUM!</v>
      </c>
      <c r="I128" s="68" t="s">
        <v>43</v>
      </c>
      <c r="J128" s="67" t="e">
        <f>AVEDEV(J4:J88)</f>
        <v>#NUM!</v>
      </c>
      <c r="K128" s="67">
        <f>AVEDEV(K4:K88)</f>
        <v>5</v>
      </c>
      <c r="L128" s="68" t="s">
        <v>43</v>
      </c>
      <c r="M128" s="67" t="e">
        <f>AVEDEV(M4:M88)</f>
        <v>#NUM!</v>
      </c>
      <c r="N128" s="67">
        <f>AVEDEV(N4:N88)</f>
        <v>5</v>
      </c>
      <c r="O128" s="68" t="s">
        <v>43</v>
      </c>
      <c r="P128" s="67" t="e">
        <f>AVEDEV(P4:P88)</f>
        <v>#NUM!</v>
      </c>
      <c r="Q128" s="67">
        <f>AVEDEV(Q4:Q88)</f>
        <v>5</v>
      </c>
      <c r="R128" s="69"/>
      <c r="S128" s="70"/>
      <c r="T128" s="70"/>
      <c r="U128" s="70"/>
      <c r="V128" s="70"/>
      <c r="W128" s="71" t="s">
        <v>43</v>
      </c>
      <c r="X128" s="67">
        <f>AVEDEV(X4:X88)</f>
        <v>4.4444444444444438</v>
      </c>
      <c r="Y128" s="68" t="s">
        <v>43</v>
      </c>
      <c r="Z128" s="67" t="e">
        <f>AVEDEV(Z4:Z88)</f>
        <v>#NUM!</v>
      </c>
      <c r="AA128" s="67">
        <f>AVEDEV(AA4:AA88)</f>
        <v>5</v>
      </c>
      <c r="AB128" s="68" t="s">
        <v>43</v>
      </c>
      <c r="AC128" s="67" t="e">
        <f>AVEDEV(AC4:AC88)</f>
        <v>#NUM!</v>
      </c>
      <c r="AD128" s="67">
        <f>AVEDEV(AD4:AD88)</f>
        <v>5</v>
      </c>
      <c r="AE128" s="68" t="s">
        <v>43</v>
      </c>
      <c r="AF128" s="67" t="e">
        <f>AVEDEV(AF4:AF88)</f>
        <v>#NUM!</v>
      </c>
      <c r="AG128" s="67">
        <f>AVEDEV(AG4:AG88)</f>
        <v>5</v>
      </c>
      <c r="AH128" s="68" t="s">
        <v>43</v>
      </c>
      <c r="AI128" s="67" t="e">
        <f>AVEDEV(AI4:AI88)</f>
        <v>#NUM!</v>
      </c>
      <c r="AJ128" s="67">
        <f>AVEDEV(AJ4:AJ88)</f>
        <v>5</v>
      </c>
    </row>
    <row r="129" spans="1:36" ht="14.25" customHeight="1" x14ac:dyDescent="0.2">
      <c r="A129" s="72"/>
      <c r="B129" s="72"/>
      <c r="C129" s="72"/>
      <c r="D129" s="72"/>
      <c r="E129" s="73"/>
      <c r="F129" s="72"/>
      <c r="G129" s="72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</row>
    <row r="130" spans="1:36" ht="14.25" customHeight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</row>
    <row r="131" spans="1:36" ht="14.25" customHeight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</row>
  </sheetData>
  <mergeCells count="14">
    <mergeCell ref="A1:G2"/>
    <mergeCell ref="AE2:AG2"/>
    <mergeCell ref="AH2:AJ2"/>
    <mergeCell ref="H1:K1"/>
    <mergeCell ref="L1:Q1"/>
    <mergeCell ref="Y1:AD1"/>
    <mergeCell ref="AE1:AJ1"/>
    <mergeCell ref="R1:X1"/>
    <mergeCell ref="R2:X2"/>
    <mergeCell ref="I2:K2"/>
    <mergeCell ref="L2:N2"/>
    <mergeCell ref="O2:Q2"/>
    <mergeCell ref="Y2:AA2"/>
    <mergeCell ref="AB2:AD2"/>
  </mergeCells>
  <pageMargins left="0.7" right="0.7" top="0.75" bottom="0.75" header="0" footer="0"/>
  <pageSetup orientation="landscape"/>
  <headerFooter>
    <oddFooter>&amp;C&amp;"Calibri,Regular"&amp;11&amp;K000000000000&amp;P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39"/>
  <sheetViews>
    <sheetView showGridLines="0" workbookViewId="0"/>
  </sheetViews>
  <sheetFormatPr baseColWidth="10" defaultColWidth="14.5" defaultRowHeight="15" customHeight="1" x14ac:dyDescent="0.2"/>
  <cols>
    <col min="1" max="2" width="13" style="1" customWidth="1"/>
    <col min="3" max="3" width="17.5" style="1" customWidth="1"/>
    <col min="4" max="4" width="13.6640625" style="1" customWidth="1"/>
    <col min="5" max="6" width="14" style="1" customWidth="1"/>
    <col min="7" max="7" width="19.83203125" style="1" customWidth="1"/>
    <col min="8" max="8" width="5" style="1" customWidth="1"/>
    <col min="9" max="9" width="15.33203125" style="1" customWidth="1"/>
    <col min="10" max="10" width="5" style="1" customWidth="1"/>
    <col min="11" max="11" width="15.6640625" style="1" customWidth="1"/>
    <col min="12" max="12" width="5" style="1" customWidth="1"/>
    <col min="13" max="13" width="12.33203125" style="1" customWidth="1"/>
    <col min="14" max="14" width="5.5" style="1" customWidth="1"/>
    <col min="15" max="15" width="14.5" style="1" customWidth="1"/>
    <col min="16" max="16" width="5.5" style="1" customWidth="1"/>
    <col min="17" max="17" width="14.6640625" style="1" customWidth="1"/>
    <col min="18" max="18" width="5.5" style="1" customWidth="1"/>
    <col min="19" max="19" width="15.33203125" style="1" customWidth="1"/>
    <col min="20" max="20" width="5.5" style="1" customWidth="1"/>
    <col min="21" max="21" width="10.83203125" style="1" customWidth="1"/>
    <col min="22" max="22" width="5.1640625" style="1" customWidth="1"/>
    <col min="23" max="23" width="14.5" style="1" customWidth="1"/>
    <col min="24" max="24" width="5.5" style="1" customWidth="1"/>
    <col min="25" max="25" width="14.5" style="1" customWidth="1"/>
    <col min="26" max="16384" width="14.5" style="1"/>
  </cols>
  <sheetData>
    <row r="1" spans="1:24" ht="28.5" customHeight="1" x14ac:dyDescent="0.2">
      <c r="A1" s="259" t="s">
        <v>44</v>
      </c>
      <c r="B1" s="260"/>
      <c r="C1" s="261"/>
      <c r="D1" s="262"/>
      <c r="E1" s="263"/>
      <c r="F1" s="264"/>
      <c r="G1" s="253" t="s">
        <v>45</v>
      </c>
      <c r="H1" s="254"/>
      <c r="I1" s="254"/>
      <c r="J1" s="255"/>
      <c r="K1" s="253" t="s">
        <v>46</v>
      </c>
      <c r="L1" s="254"/>
      <c r="M1" s="254"/>
      <c r="N1" s="255"/>
      <c r="O1" s="253" t="s">
        <v>10</v>
      </c>
      <c r="P1" s="255"/>
      <c r="Q1" s="253" t="s">
        <v>11</v>
      </c>
      <c r="R1" s="254"/>
      <c r="S1" s="254"/>
      <c r="T1" s="255"/>
      <c r="U1" s="253" t="s">
        <v>47</v>
      </c>
      <c r="V1" s="254"/>
      <c r="W1" s="254"/>
      <c r="X1" s="255"/>
    </row>
    <row r="2" spans="1:24" ht="30.75" customHeight="1" x14ac:dyDescent="0.2">
      <c r="A2" s="8" t="str">
        <f>'Saisie Test général répétition '!B$3</f>
        <v>Dép</v>
      </c>
      <c r="B2" s="8" t="str">
        <f>'Saisie Test général répétition '!C$3</f>
        <v>Club</v>
      </c>
      <c r="C2" s="8" t="str">
        <f>'Saisie Test général répétition '!D$3</f>
        <v>NOM</v>
      </c>
      <c r="D2" s="8" t="str">
        <f>'Saisie Test général répétition '!E$3</f>
        <v>Prénom</v>
      </c>
      <c r="E2" s="8" t="str">
        <f>'Saisie Test général répétition '!F$3</f>
        <v>année naissance</v>
      </c>
      <c r="F2" s="75" t="str">
        <f>'Saisie Test général répétition '!G$3</f>
        <v xml:space="preserve">candidat CED </v>
      </c>
      <c r="G2" s="76" t="str">
        <f>'Saisie Test général répétition '!H2</f>
        <v>Test 1 : VMA 30-15 IFT</v>
      </c>
      <c r="H2" s="77" t="s">
        <v>48</v>
      </c>
      <c r="I2" s="78" t="str">
        <f>'Saisie Test général répétition '!I2</f>
        <v>Tests 6 : Pompes</v>
      </c>
      <c r="J2" s="79" t="s">
        <v>48</v>
      </c>
      <c r="K2" s="76" t="str">
        <f>'Saisie Test général répétition '!L2</f>
        <v>Test 7 : EQUILIBRE sur gymball</v>
      </c>
      <c r="L2" s="80" t="s">
        <v>48</v>
      </c>
      <c r="M2" s="78" t="str">
        <f>'Saisie Test général répétition '!O2</f>
        <v>Test 2 : Corde à sauté</v>
      </c>
      <c r="N2" s="79" t="s">
        <v>48</v>
      </c>
      <c r="O2" s="76" t="str">
        <f>'Saisie Test général répétition '!R2</f>
        <v>Test 5 : mobilité</v>
      </c>
      <c r="P2" s="79" t="s">
        <v>48</v>
      </c>
      <c r="Q2" s="76" t="str">
        <f>('Saisie Test général répétition '!Y2)</f>
        <v>Test 9 : (bonus) : Gainage Gymball</v>
      </c>
      <c r="R2" s="77" t="s">
        <v>48</v>
      </c>
      <c r="S2" s="78" t="str">
        <f>'Saisie Test général répétition '!AB2</f>
        <v>Test 4 : planche dynamique</v>
      </c>
      <c r="T2" s="79" t="s">
        <v>48</v>
      </c>
      <c r="U2" s="76" t="str">
        <f>'Saisie Test général répétition '!AE2</f>
        <v>Test 3 : wallball</v>
      </c>
      <c r="V2" s="77" t="s">
        <v>48</v>
      </c>
      <c r="W2" s="78" t="str">
        <f>'Saisie Test général répétition '!AH2</f>
        <v>Test 5 : Tractions</v>
      </c>
      <c r="X2" s="79" t="s">
        <v>48</v>
      </c>
    </row>
    <row r="3" spans="1:24" ht="14.25" customHeight="1" x14ac:dyDescent="0.2">
      <c r="A3" s="81">
        <f>'Saisie Test général répétition '!B4</f>
        <v>0</v>
      </c>
      <c r="B3" s="82">
        <f>'Saisie Test général répétition '!C4</f>
        <v>0</v>
      </c>
      <c r="C3" s="83">
        <f>'Saisie Test général répétition '!D4</f>
        <v>0</v>
      </c>
      <c r="D3" s="83">
        <f>'Saisie Test général répétition '!$E4</f>
        <v>0</v>
      </c>
      <c r="E3" s="84">
        <f>'Saisie Test général répétition '!$F4</f>
        <v>0</v>
      </c>
      <c r="F3" s="85"/>
      <c r="G3" s="86">
        <f>'Saisie Test général répétition '!H4</f>
        <v>0</v>
      </c>
      <c r="H3" s="87">
        <f t="shared" ref="H3:H34" si="0">IF(G3&gt;=$G$130,5,IF(G3&gt;=$G$131,4,IF(G3&gt;=$G$132,3,IF(G3&gt;=$G$133,2,IF(G3&gt;=$G$134,1,0)))))</f>
        <v>0</v>
      </c>
      <c r="I3" s="88">
        <f>'Saisie Test général répétition '!K4</f>
        <v>20</v>
      </c>
      <c r="J3" s="89">
        <f t="shared" ref="J3:J34" si="1">IF(I3&gt;=$I$130,5,IF(I3&gt;=$I$131,4,IF(I3&gt;=$I$132,3,IF(I3&gt;=$I$133,2,IF(I3&gt;=$I$134,1,0)))))</f>
        <v>5</v>
      </c>
      <c r="K3" s="86">
        <f>'Saisie Test général répétition '!N4</f>
        <v>20</v>
      </c>
      <c r="L3" s="87">
        <f t="shared" ref="L3:L34" si="2">IF(K3&gt;=$K$130,5,IF(K3&gt;=$K$131,4,IF(K3&gt;=$K$132,3,IF(K3&gt;=$K$133,2,IF(K3&gt;=$K$134,1,0)))))</f>
        <v>5</v>
      </c>
      <c r="M3" s="88">
        <f>'Saisie Test général répétition '!Q4</f>
        <v>20</v>
      </c>
      <c r="N3" s="89">
        <f t="shared" ref="N3:N34" si="3">IF(M3&gt;=$M$130,5,IF(M3&gt;=$M$131,4,IF(M3&gt;=$M$132,3,IF(M3&gt;=$M$133,2,IF(M3&gt;=$M$134,1,0)))))</f>
        <v>5</v>
      </c>
      <c r="O3" s="86">
        <f>'Saisie Test général répétition '!X4</f>
        <v>30</v>
      </c>
      <c r="P3" s="89">
        <f t="shared" ref="P3:P34" si="4">IF(O3&gt;=$O$130,5,IF(O3&gt;=$O$131,4,IF(O3&gt;=$O$132,3,IF(O3&gt;=$O$133,2,IF(O3&gt;=$O$134,1,0)))))</f>
        <v>5</v>
      </c>
      <c r="Q3" s="90">
        <f>('Saisie Test général répétition '!AA4)</f>
        <v>20</v>
      </c>
      <c r="R3" s="87">
        <f t="shared" ref="R3:R34" si="5">IF(Q3&gt;=$Q$130,5,IF(Q3&gt;=$Q$131,4,IF(Q3&gt;=$Q$132,3,IF(Q3&gt;=$Q$133,2,IF(Q3&gt;=$Q$134,1,0)))))</f>
        <v>5</v>
      </c>
      <c r="S3" s="88">
        <f>'Saisie Test général répétition '!AD4</f>
        <v>20</v>
      </c>
      <c r="T3" s="89">
        <f t="shared" ref="T3:T34" si="6">IF(S3&gt;=$Q$130,5,IF(S3&gt;=$Q$131,4,IF(S3&gt;=$Q$132,3,IF(S3&gt;=$Q$133,2,IF(S3&gt;=$Q$134,1,0)))))</f>
        <v>5</v>
      </c>
      <c r="U3" s="91">
        <f>'Saisie Test général répétition '!AG4</f>
        <v>20</v>
      </c>
      <c r="V3" s="87">
        <f t="shared" ref="V3:V34" si="7">IF(U3&gt;=$I$130,5,IF(U3&gt;=$I$131,4,IF(U3&gt;=$I$132,3,IF(U3&gt;=$I$133,2,IF(U3&gt;=$I$134,1,0)))))</f>
        <v>5</v>
      </c>
      <c r="W3" s="92">
        <f>'Saisie Test général répétition '!AJ4</f>
        <v>20</v>
      </c>
      <c r="X3" s="89">
        <f t="shared" ref="X3:X34" si="8">IF(W3&gt;=$W$130,5,IF(W3&gt;=$W$131,4,IF(W3&gt;=$W$132,3,IF(W3&gt;=$W$133,2,IF(W3&gt;=$W$134,1,0)))))</f>
        <v>5</v>
      </c>
    </row>
    <row r="4" spans="1:24" ht="14.25" customHeight="1" x14ac:dyDescent="0.2">
      <c r="A4" s="93">
        <f>'Saisie Test général répétition '!B5</f>
        <v>0</v>
      </c>
      <c r="B4" s="94">
        <f>'Saisie Test général répétition '!C5</f>
        <v>0</v>
      </c>
      <c r="C4" s="83">
        <f>'Saisie Test général répétition '!D5</f>
        <v>0</v>
      </c>
      <c r="D4" s="83">
        <f>'Saisie Test général répétition '!$E5</f>
        <v>0</v>
      </c>
      <c r="E4" s="84">
        <f>'Saisie Test général répétition '!$F5</f>
        <v>0</v>
      </c>
      <c r="F4" s="85"/>
      <c r="G4" s="86">
        <f>'Saisie Test général répétition '!H5</f>
        <v>0</v>
      </c>
      <c r="H4" s="87">
        <f t="shared" si="0"/>
        <v>0</v>
      </c>
      <c r="I4" s="88">
        <f>'Saisie Test général répétition '!K5</f>
        <v>10</v>
      </c>
      <c r="J4" s="89">
        <f t="shared" si="1"/>
        <v>1</v>
      </c>
      <c r="K4" s="86">
        <f>'Saisie Test général répétition '!N5</f>
        <v>10</v>
      </c>
      <c r="L4" s="87">
        <f t="shared" si="2"/>
        <v>1</v>
      </c>
      <c r="M4" s="88">
        <f>'Saisie Test général répétition '!Q5</f>
        <v>10</v>
      </c>
      <c r="N4" s="89">
        <f t="shared" si="3"/>
        <v>1</v>
      </c>
      <c r="O4" s="86">
        <f>'Saisie Test général répétition '!X5</f>
        <v>20</v>
      </c>
      <c r="P4" s="89">
        <f t="shared" si="4"/>
        <v>3</v>
      </c>
      <c r="Q4" s="90">
        <f>('Saisie Test général répétition '!AA5)</f>
        <v>10</v>
      </c>
      <c r="R4" s="87">
        <f t="shared" si="5"/>
        <v>1</v>
      </c>
      <c r="S4" s="88">
        <f>'Saisie Test général répétition '!AD5</f>
        <v>10</v>
      </c>
      <c r="T4" s="89">
        <f t="shared" si="6"/>
        <v>1</v>
      </c>
      <c r="U4" s="91">
        <f>'Saisie Test général répétition '!AG5</f>
        <v>10</v>
      </c>
      <c r="V4" s="87">
        <f t="shared" si="7"/>
        <v>1</v>
      </c>
      <c r="W4" s="92">
        <f>'Saisie Test général répétition '!AJ5</f>
        <v>10</v>
      </c>
      <c r="X4" s="89">
        <f t="shared" si="8"/>
        <v>1</v>
      </c>
    </row>
    <row r="5" spans="1:24" ht="14.25" customHeight="1" x14ac:dyDescent="0.2">
      <c r="A5" s="93">
        <f>'Saisie Test général répétition '!B6</f>
        <v>0</v>
      </c>
      <c r="B5" s="94">
        <f>'Saisie Test général répétition '!C6</f>
        <v>0</v>
      </c>
      <c r="C5" s="83">
        <f>'Saisie Test général répétition '!D6</f>
        <v>0</v>
      </c>
      <c r="D5" s="83">
        <f>'Saisie Test général répétition '!$E6</f>
        <v>0</v>
      </c>
      <c r="E5" s="84">
        <f>'Saisie Test général répétition '!$F6</f>
        <v>0</v>
      </c>
      <c r="F5" s="85"/>
      <c r="G5" s="86">
        <f>'Saisie Test général répétition '!H6</f>
        <v>0</v>
      </c>
      <c r="H5" s="87">
        <f t="shared" si="0"/>
        <v>0</v>
      </c>
      <c r="I5" s="88">
        <f>'Saisie Test général répétition '!K6</f>
        <v>0</v>
      </c>
      <c r="J5" s="89">
        <f t="shared" si="1"/>
        <v>0</v>
      </c>
      <c r="K5" s="86">
        <f>'Saisie Test général répétition '!N6</f>
        <v>0</v>
      </c>
      <c r="L5" s="87">
        <f t="shared" si="2"/>
        <v>0</v>
      </c>
      <c r="M5" s="88">
        <f>'Saisie Test général répétition '!Q6</f>
        <v>0</v>
      </c>
      <c r="N5" s="89">
        <f t="shared" si="3"/>
        <v>0</v>
      </c>
      <c r="O5" s="86">
        <f>'Saisie Test général répétition '!X6</f>
        <v>30</v>
      </c>
      <c r="P5" s="89">
        <f t="shared" si="4"/>
        <v>5</v>
      </c>
      <c r="Q5" s="90">
        <f>('Saisie Test général répétition '!AA6)</f>
        <v>0</v>
      </c>
      <c r="R5" s="87">
        <f t="shared" si="5"/>
        <v>0</v>
      </c>
      <c r="S5" s="88">
        <f>'Saisie Test général répétition '!AD6</f>
        <v>0</v>
      </c>
      <c r="T5" s="89">
        <f t="shared" si="6"/>
        <v>0</v>
      </c>
      <c r="U5" s="91">
        <f>'Saisie Test général répétition '!AG6</f>
        <v>0</v>
      </c>
      <c r="V5" s="87">
        <f t="shared" si="7"/>
        <v>0</v>
      </c>
      <c r="W5" s="92">
        <f>'Saisie Test général répétition '!AJ6</f>
        <v>0</v>
      </c>
      <c r="X5" s="89">
        <f t="shared" si="8"/>
        <v>0</v>
      </c>
    </row>
    <row r="6" spans="1:24" ht="14.25" customHeight="1" x14ac:dyDescent="0.2">
      <c r="A6" s="93">
        <f>'Saisie Test général répétition '!B7</f>
        <v>0</v>
      </c>
      <c r="B6" s="94">
        <f>'Saisie Test général répétition '!C7</f>
        <v>0</v>
      </c>
      <c r="C6" s="83">
        <f>'Saisie Test général répétition '!D7</f>
        <v>0</v>
      </c>
      <c r="D6" s="83">
        <f>'Saisie Test général répétition '!$E7</f>
        <v>0</v>
      </c>
      <c r="E6" s="84">
        <f>'Saisie Test général répétition '!$F7</f>
        <v>0</v>
      </c>
      <c r="F6" s="85"/>
      <c r="G6" s="86">
        <f>'Saisie Test général répétition '!H7</f>
        <v>0</v>
      </c>
      <c r="H6" s="87">
        <f t="shared" si="0"/>
        <v>0</v>
      </c>
      <c r="I6" s="88">
        <f>'Saisie Test général répétition '!K7</f>
        <v>0</v>
      </c>
      <c r="J6" s="89">
        <f t="shared" si="1"/>
        <v>0</v>
      </c>
      <c r="K6" s="86">
        <f>'Saisie Test général répétition '!N7</f>
        <v>0</v>
      </c>
      <c r="L6" s="87">
        <f t="shared" si="2"/>
        <v>0</v>
      </c>
      <c r="M6" s="88">
        <f>'Saisie Test général répétition '!Q7</f>
        <v>0</v>
      </c>
      <c r="N6" s="89">
        <f t="shared" si="3"/>
        <v>0</v>
      </c>
      <c r="O6" s="86">
        <f>'Saisie Test général répétition '!X7</f>
        <v>0</v>
      </c>
      <c r="P6" s="89">
        <f t="shared" si="4"/>
        <v>0</v>
      </c>
      <c r="Q6" s="90">
        <f>('Saisie Test général répétition '!AA7)</f>
        <v>0</v>
      </c>
      <c r="R6" s="87">
        <f t="shared" si="5"/>
        <v>0</v>
      </c>
      <c r="S6" s="88">
        <f>'Saisie Test général répétition '!AD7</f>
        <v>0</v>
      </c>
      <c r="T6" s="89">
        <f t="shared" si="6"/>
        <v>0</v>
      </c>
      <c r="U6" s="91">
        <f>'Saisie Test général répétition '!AG7</f>
        <v>0</v>
      </c>
      <c r="V6" s="87">
        <f t="shared" si="7"/>
        <v>0</v>
      </c>
      <c r="W6" s="92">
        <f>'Saisie Test général répétition '!AJ7</f>
        <v>0</v>
      </c>
      <c r="X6" s="89">
        <f t="shared" si="8"/>
        <v>0</v>
      </c>
    </row>
    <row r="7" spans="1:24" ht="14.25" customHeight="1" x14ac:dyDescent="0.2">
      <c r="A7" s="93">
        <f>'Saisie Test général répétition '!B8</f>
        <v>0</v>
      </c>
      <c r="B7" s="94">
        <f>'Saisie Test général répétition '!C8</f>
        <v>0</v>
      </c>
      <c r="C7" s="83">
        <f>'Saisie Test général répétition '!D8</f>
        <v>0</v>
      </c>
      <c r="D7" s="83">
        <f>'Saisie Test général répétition '!$E8</f>
        <v>0</v>
      </c>
      <c r="E7" s="84">
        <f>'Saisie Test général répétition '!$F8</f>
        <v>0</v>
      </c>
      <c r="F7" s="85"/>
      <c r="G7" s="86">
        <f>'Saisie Test général répétition '!H8</f>
        <v>0</v>
      </c>
      <c r="H7" s="87">
        <f t="shared" si="0"/>
        <v>0</v>
      </c>
      <c r="I7" s="88">
        <f>'Saisie Test général répétition '!K8</f>
        <v>0</v>
      </c>
      <c r="J7" s="89">
        <f t="shared" si="1"/>
        <v>0</v>
      </c>
      <c r="K7" s="86">
        <f>'Saisie Test général répétition '!N8</f>
        <v>0</v>
      </c>
      <c r="L7" s="87">
        <f t="shared" si="2"/>
        <v>0</v>
      </c>
      <c r="M7" s="88">
        <f>'Saisie Test général répétition '!Q8</f>
        <v>0</v>
      </c>
      <c r="N7" s="89">
        <f t="shared" si="3"/>
        <v>0</v>
      </c>
      <c r="O7" s="86">
        <f>'Saisie Test général répétition '!X8</f>
        <v>0</v>
      </c>
      <c r="P7" s="89">
        <f t="shared" si="4"/>
        <v>0</v>
      </c>
      <c r="Q7" s="90">
        <f>('Saisie Test général répétition '!AA8)</f>
        <v>0</v>
      </c>
      <c r="R7" s="87">
        <f t="shared" si="5"/>
        <v>0</v>
      </c>
      <c r="S7" s="88">
        <f>'Saisie Test général répétition '!AD8</f>
        <v>0</v>
      </c>
      <c r="T7" s="89">
        <f t="shared" si="6"/>
        <v>0</v>
      </c>
      <c r="U7" s="91">
        <f>'Saisie Test général répétition '!AG8</f>
        <v>0</v>
      </c>
      <c r="V7" s="87">
        <f t="shared" si="7"/>
        <v>0</v>
      </c>
      <c r="W7" s="92">
        <f>'Saisie Test général répétition '!AJ8</f>
        <v>0</v>
      </c>
      <c r="X7" s="89">
        <f t="shared" si="8"/>
        <v>0</v>
      </c>
    </row>
    <row r="8" spans="1:24" ht="14.25" customHeight="1" x14ac:dyDescent="0.2">
      <c r="A8" s="93">
        <f>'Saisie Test général répétition '!B9</f>
        <v>0</v>
      </c>
      <c r="B8" s="94">
        <f>'Saisie Test général répétition '!C9</f>
        <v>0</v>
      </c>
      <c r="C8" s="83">
        <f>'Saisie Test général répétition '!D9</f>
        <v>0</v>
      </c>
      <c r="D8" s="83">
        <f>'Saisie Test général répétition '!$E9</f>
        <v>0</v>
      </c>
      <c r="E8" s="84">
        <f>'Saisie Test général répétition '!$F9</f>
        <v>0</v>
      </c>
      <c r="F8" s="85"/>
      <c r="G8" s="86">
        <f>'Saisie Test général répétition '!H9</f>
        <v>0</v>
      </c>
      <c r="H8" s="87">
        <f t="shared" si="0"/>
        <v>0</v>
      </c>
      <c r="I8" s="88">
        <f>'Saisie Test général répétition '!K9</f>
        <v>0</v>
      </c>
      <c r="J8" s="89">
        <f t="shared" si="1"/>
        <v>0</v>
      </c>
      <c r="K8" s="86">
        <f>'Saisie Test général répétition '!N9</f>
        <v>0</v>
      </c>
      <c r="L8" s="87">
        <f t="shared" si="2"/>
        <v>0</v>
      </c>
      <c r="M8" s="88">
        <f>'Saisie Test général répétition '!Q9</f>
        <v>0</v>
      </c>
      <c r="N8" s="89">
        <f t="shared" si="3"/>
        <v>0</v>
      </c>
      <c r="O8" s="86">
        <f>'Saisie Test général répétition '!X9</f>
        <v>0</v>
      </c>
      <c r="P8" s="89">
        <f t="shared" si="4"/>
        <v>0</v>
      </c>
      <c r="Q8" s="90">
        <f>('Saisie Test général répétition '!AA9)</f>
        <v>0</v>
      </c>
      <c r="R8" s="87">
        <f t="shared" si="5"/>
        <v>0</v>
      </c>
      <c r="S8" s="88">
        <f>'Saisie Test général répétition '!AD9</f>
        <v>0</v>
      </c>
      <c r="T8" s="89">
        <f t="shared" si="6"/>
        <v>0</v>
      </c>
      <c r="U8" s="91">
        <f>'Saisie Test général répétition '!AG9</f>
        <v>0</v>
      </c>
      <c r="V8" s="87">
        <f t="shared" si="7"/>
        <v>0</v>
      </c>
      <c r="W8" s="92">
        <f>'Saisie Test général répétition '!AJ9</f>
        <v>0</v>
      </c>
      <c r="X8" s="89">
        <f t="shared" si="8"/>
        <v>0</v>
      </c>
    </row>
    <row r="9" spans="1:24" ht="14.25" customHeight="1" x14ac:dyDescent="0.2">
      <c r="A9" s="95">
        <f>'Saisie Test général répétition '!B10</f>
        <v>0</v>
      </c>
      <c r="B9" s="96">
        <f>'Saisie Test général répétition '!C10</f>
        <v>0</v>
      </c>
      <c r="C9" s="83">
        <f>'Saisie Test général répétition '!D10</f>
        <v>0</v>
      </c>
      <c r="D9" s="83">
        <f>'Saisie Test général répétition '!$E10</f>
        <v>0</v>
      </c>
      <c r="E9" s="84">
        <f>'Saisie Test général répétition '!$F10</f>
        <v>0</v>
      </c>
      <c r="F9" s="85"/>
      <c r="G9" s="86">
        <f>'Saisie Test général répétition '!H10</f>
        <v>0</v>
      </c>
      <c r="H9" s="87">
        <f t="shared" si="0"/>
        <v>0</v>
      </c>
      <c r="I9" s="88">
        <f>'Saisie Test général répétition '!K10</f>
        <v>0</v>
      </c>
      <c r="J9" s="89">
        <f t="shared" si="1"/>
        <v>0</v>
      </c>
      <c r="K9" s="86">
        <f>'Saisie Test général répétition '!N10</f>
        <v>0</v>
      </c>
      <c r="L9" s="87">
        <f t="shared" si="2"/>
        <v>0</v>
      </c>
      <c r="M9" s="88">
        <f>'Saisie Test général répétition '!Q10</f>
        <v>0</v>
      </c>
      <c r="N9" s="89">
        <f t="shared" si="3"/>
        <v>0</v>
      </c>
      <c r="O9" s="86">
        <f>'Saisie Test général répétition '!X10</f>
        <v>0</v>
      </c>
      <c r="P9" s="89">
        <f t="shared" si="4"/>
        <v>0</v>
      </c>
      <c r="Q9" s="90">
        <f>('Saisie Test général répétition '!AA10)</f>
        <v>0</v>
      </c>
      <c r="R9" s="87">
        <f t="shared" si="5"/>
        <v>0</v>
      </c>
      <c r="S9" s="88">
        <f>'Saisie Test général répétition '!AD10</f>
        <v>0</v>
      </c>
      <c r="T9" s="89">
        <f t="shared" si="6"/>
        <v>0</v>
      </c>
      <c r="U9" s="91">
        <f>'Saisie Test général répétition '!AG10</f>
        <v>0</v>
      </c>
      <c r="V9" s="87">
        <f t="shared" si="7"/>
        <v>0</v>
      </c>
      <c r="W9" s="92">
        <f>'Saisie Test général répétition '!AJ10</f>
        <v>0</v>
      </c>
      <c r="X9" s="89">
        <f t="shared" si="8"/>
        <v>0</v>
      </c>
    </row>
    <row r="10" spans="1:24" ht="14.25" customHeight="1" x14ac:dyDescent="0.2">
      <c r="A10" s="97">
        <f>'Saisie Test général répétition '!B11</f>
        <v>0</v>
      </c>
      <c r="B10" s="97">
        <f>'Saisie Test général répétition '!C11</f>
        <v>0</v>
      </c>
      <c r="C10" s="83">
        <f>'Saisie Test général répétition '!D11</f>
        <v>0</v>
      </c>
      <c r="D10" s="83">
        <f>'Saisie Test général répétition '!$E11</f>
        <v>0</v>
      </c>
      <c r="E10" s="84">
        <f>'Saisie Test général répétition '!$F11</f>
        <v>0</v>
      </c>
      <c r="F10" s="85"/>
      <c r="G10" s="86">
        <f>'Saisie Test général répétition '!H11</f>
        <v>0</v>
      </c>
      <c r="H10" s="87">
        <f t="shared" si="0"/>
        <v>0</v>
      </c>
      <c r="I10" s="88">
        <f>'Saisie Test général répétition '!K11</f>
        <v>0</v>
      </c>
      <c r="J10" s="89">
        <f t="shared" si="1"/>
        <v>0</v>
      </c>
      <c r="K10" s="86">
        <f>'Saisie Test général répétition '!N11</f>
        <v>0</v>
      </c>
      <c r="L10" s="87">
        <f t="shared" si="2"/>
        <v>0</v>
      </c>
      <c r="M10" s="88">
        <f>'Saisie Test général répétition '!Q11</f>
        <v>0</v>
      </c>
      <c r="N10" s="89">
        <f t="shared" si="3"/>
        <v>0</v>
      </c>
      <c r="O10" s="86">
        <f>'Saisie Test général répétition '!X11</f>
        <v>0</v>
      </c>
      <c r="P10" s="89">
        <f t="shared" si="4"/>
        <v>0</v>
      </c>
      <c r="Q10" s="90">
        <f>('Saisie Test général répétition '!AA11)</f>
        <v>0</v>
      </c>
      <c r="R10" s="87">
        <f t="shared" si="5"/>
        <v>0</v>
      </c>
      <c r="S10" s="88">
        <f>'Saisie Test général répétition '!AD11</f>
        <v>0</v>
      </c>
      <c r="T10" s="89">
        <f t="shared" si="6"/>
        <v>0</v>
      </c>
      <c r="U10" s="91">
        <f>'Saisie Test général répétition '!AG11</f>
        <v>0</v>
      </c>
      <c r="V10" s="87">
        <f t="shared" si="7"/>
        <v>0</v>
      </c>
      <c r="W10" s="92">
        <f>'Saisie Test général répétition '!AJ11</f>
        <v>0</v>
      </c>
      <c r="X10" s="89">
        <f t="shared" si="8"/>
        <v>0</v>
      </c>
    </row>
    <row r="11" spans="1:24" ht="14.25" customHeight="1" x14ac:dyDescent="0.2">
      <c r="A11" s="97">
        <f>'Saisie Test général répétition '!B12</f>
        <v>0</v>
      </c>
      <c r="B11" s="97">
        <f>'Saisie Test général répétition '!C12</f>
        <v>0</v>
      </c>
      <c r="C11" s="83">
        <f>'Saisie Test général répétition '!D12</f>
        <v>0</v>
      </c>
      <c r="D11" s="83">
        <f>'Saisie Test général répétition '!$E12</f>
        <v>0</v>
      </c>
      <c r="E11" s="84">
        <f>'Saisie Test général répétition '!$F12</f>
        <v>0</v>
      </c>
      <c r="F11" s="85"/>
      <c r="G11" s="86">
        <f>'Saisie Test général répétition '!H12</f>
        <v>0</v>
      </c>
      <c r="H11" s="87">
        <f t="shared" si="0"/>
        <v>0</v>
      </c>
      <c r="I11" s="88">
        <f>'Saisie Test général répétition '!K12</f>
        <v>0</v>
      </c>
      <c r="J11" s="89">
        <f t="shared" si="1"/>
        <v>0</v>
      </c>
      <c r="K11" s="86">
        <f>'Saisie Test général répétition '!N12</f>
        <v>0</v>
      </c>
      <c r="L11" s="87">
        <f t="shared" si="2"/>
        <v>0</v>
      </c>
      <c r="M11" s="88">
        <f>'Saisie Test général répétition '!Q12</f>
        <v>0</v>
      </c>
      <c r="N11" s="89">
        <f t="shared" si="3"/>
        <v>0</v>
      </c>
      <c r="O11" s="86">
        <f>'Saisie Test général répétition '!X12</f>
        <v>0</v>
      </c>
      <c r="P11" s="89">
        <f t="shared" si="4"/>
        <v>0</v>
      </c>
      <c r="Q11" s="90">
        <f>('Saisie Test général répétition '!AA12)</f>
        <v>0</v>
      </c>
      <c r="R11" s="87">
        <f t="shared" si="5"/>
        <v>0</v>
      </c>
      <c r="S11" s="88">
        <f>'Saisie Test général répétition '!AD12</f>
        <v>0</v>
      </c>
      <c r="T11" s="89">
        <f t="shared" si="6"/>
        <v>0</v>
      </c>
      <c r="U11" s="91">
        <f>'Saisie Test général répétition '!AG12</f>
        <v>0</v>
      </c>
      <c r="V11" s="87">
        <f t="shared" si="7"/>
        <v>0</v>
      </c>
      <c r="W11" s="92">
        <f>'Saisie Test général répétition '!AJ12</f>
        <v>0</v>
      </c>
      <c r="X11" s="89">
        <f t="shared" si="8"/>
        <v>0</v>
      </c>
    </row>
    <row r="12" spans="1:24" ht="14.25" customHeight="1" x14ac:dyDescent="0.2">
      <c r="A12" s="97">
        <f>'Saisie Test général répétition '!B13</f>
        <v>0</v>
      </c>
      <c r="B12" s="97">
        <f>'Saisie Test général répétition '!C13</f>
        <v>0</v>
      </c>
      <c r="C12" s="83">
        <f>'Saisie Test général répétition '!D13</f>
        <v>0</v>
      </c>
      <c r="D12" s="83">
        <f>'Saisie Test général répétition '!$E13</f>
        <v>0</v>
      </c>
      <c r="E12" s="84">
        <f>'Saisie Test général répétition '!$F13</f>
        <v>0</v>
      </c>
      <c r="F12" s="85"/>
      <c r="G12" s="86">
        <f>'Saisie Test général répétition '!H13</f>
        <v>0</v>
      </c>
      <c r="H12" s="87">
        <f t="shared" si="0"/>
        <v>0</v>
      </c>
      <c r="I12" s="88">
        <f>'Saisie Test général répétition '!K13</f>
        <v>0</v>
      </c>
      <c r="J12" s="89">
        <f t="shared" si="1"/>
        <v>0</v>
      </c>
      <c r="K12" s="86">
        <f>'Saisie Test général répétition '!N13</f>
        <v>0</v>
      </c>
      <c r="L12" s="87">
        <f t="shared" si="2"/>
        <v>0</v>
      </c>
      <c r="M12" s="88">
        <f>'Saisie Test général répétition '!Q13</f>
        <v>0</v>
      </c>
      <c r="N12" s="89">
        <f t="shared" si="3"/>
        <v>0</v>
      </c>
      <c r="O12" s="86">
        <f>'Saisie Test général répétition '!X13</f>
        <v>0</v>
      </c>
      <c r="P12" s="89">
        <f t="shared" si="4"/>
        <v>0</v>
      </c>
      <c r="Q12" s="90">
        <f>('Saisie Test général répétition '!AA13)</f>
        <v>0</v>
      </c>
      <c r="R12" s="87">
        <f t="shared" si="5"/>
        <v>0</v>
      </c>
      <c r="S12" s="88">
        <f>'Saisie Test général répétition '!AD13</f>
        <v>0</v>
      </c>
      <c r="T12" s="89">
        <f t="shared" si="6"/>
        <v>0</v>
      </c>
      <c r="U12" s="91">
        <f>'Saisie Test général répétition '!AG13</f>
        <v>0</v>
      </c>
      <c r="V12" s="87">
        <f t="shared" si="7"/>
        <v>0</v>
      </c>
      <c r="W12" s="92">
        <f>'Saisie Test général répétition '!AJ13</f>
        <v>0</v>
      </c>
      <c r="X12" s="89">
        <f t="shared" si="8"/>
        <v>0</v>
      </c>
    </row>
    <row r="13" spans="1:24" ht="14.25" customHeight="1" x14ac:dyDescent="0.2">
      <c r="A13" s="97">
        <f>'Saisie Test général répétition '!B14</f>
        <v>0</v>
      </c>
      <c r="B13" s="97">
        <f>'Saisie Test général répétition '!C14</f>
        <v>0</v>
      </c>
      <c r="C13" s="83">
        <f>'Saisie Test général répétition '!D14</f>
        <v>0</v>
      </c>
      <c r="D13" s="83">
        <f>'Saisie Test général répétition '!$E14</f>
        <v>0</v>
      </c>
      <c r="E13" s="84">
        <f>'Saisie Test général répétition '!$F14</f>
        <v>0</v>
      </c>
      <c r="F13" s="85"/>
      <c r="G13" s="86">
        <f>'Saisie Test général répétition '!H14</f>
        <v>0</v>
      </c>
      <c r="H13" s="87">
        <f t="shared" si="0"/>
        <v>0</v>
      </c>
      <c r="I13" s="88">
        <f>'Saisie Test général répétition '!K14</f>
        <v>0</v>
      </c>
      <c r="J13" s="89">
        <f t="shared" si="1"/>
        <v>0</v>
      </c>
      <c r="K13" s="86">
        <f>'Saisie Test général répétition '!N14</f>
        <v>0</v>
      </c>
      <c r="L13" s="87">
        <f t="shared" si="2"/>
        <v>0</v>
      </c>
      <c r="M13" s="88">
        <f>'Saisie Test général répétition '!Q14</f>
        <v>0</v>
      </c>
      <c r="N13" s="89">
        <f t="shared" si="3"/>
        <v>0</v>
      </c>
      <c r="O13" s="86">
        <f>'Saisie Test général répétition '!X14</f>
        <v>0</v>
      </c>
      <c r="P13" s="89">
        <f t="shared" si="4"/>
        <v>0</v>
      </c>
      <c r="Q13" s="90">
        <f>('Saisie Test général répétition '!AA14)</f>
        <v>0</v>
      </c>
      <c r="R13" s="87">
        <f t="shared" si="5"/>
        <v>0</v>
      </c>
      <c r="S13" s="88">
        <f>'Saisie Test général répétition '!AD14</f>
        <v>0</v>
      </c>
      <c r="T13" s="89">
        <f t="shared" si="6"/>
        <v>0</v>
      </c>
      <c r="U13" s="91">
        <f>'Saisie Test général répétition '!AG14</f>
        <v>0</v>
      </c>
      <c r="V13" s="87">
        <f t="shared" si="7"/>
        <v>0</v>
      </c>
      <c r="W13" s="92">
        <f>'Saisie Test général répétition '!AJ14</f>
        <v>0</v>
      </c>
      <c r="X13" s="89">
        <f t="shared" si="8"/>
        <v>0</v>
      </c>
    </row>
    <row r="14" spans="1:24" ht="14.25" customHeight="1" x14ac:dyDescent="0.2">
      <c r="A14" s="97">
        <f>'Saisie Test général répétition '!B15</f>
        <v>0</v>
      </c>
      <c r="B14" s="97">
        <f>'Saisie Test général répétition '!C15</f>
        <v>0</v>
      </c>
      <c r="C14" s="83">
        <f>'Saisie Test général répétition '!D15</f>
        <v>0</v>
      </c>
      <c r="D14" s="83">
        <f>'Saisie Test général répétition '!$E15</f>
        <v>0</v>
      </c>
      <c r="E14" s="84">
        <f>'Saisie Test général répétition '!$F15</f>
        <v>0</v>
      </c>
      <c r="F14" s="85"/>
      <c r="G14" s="86">
        <f>'Saisie Test général répétition '!H15</f>
        <v>0</v>
      </c>
      <c r="H14" s="87">
        <f t="shared" si="0"/>
        <v>0</v>
      </c>
      <c r="I14" s="88">
        <f>'Saisie Test général répétition '!K15</f>
        <v>0</v>
      </c>
      <c r="J14" s="89">
        <f t="shared" si="1"/>
        <v>0</v>
      </c>
      <c r="K14" s="86">
        <f>'Saisie Test général répétition '!N15</f>
        <v>0</v>
      </c>
      <c r="L14" s="87">
        <f t="shared" si="2"/>
        <v>0</v>
      </c>
      <c r="M14" s="88">
        <f>'Saisie Test général répétition '!Q15</f>
        <v>0</v>
      </c>
      <c r="N14" s="89">
        <f t="shared" si="3"/>
        <v>0</v>
      </c>
      <c r="O14" s="86">
        <f>'Saisie Test général répétition '!X15</f>
        <v>0</v>
      </c>
      <c r="P14" s="89">
        <f t="shared" si="4"/>
        <v>0</v>
      </c>
      <c r="Q14" s="90">
        <f>('Saisie Test général répétition '!AA15)</f>
        <v>0</v>
      </c>
      <c r="R14" s="87">
        <f t="shared" si="5"/>
        <v>0</v>
      </c>
      <c r="S14" s="88">
        <f>'Saisie Test général répétition '!AD15</f>
        <v>0</v>
      </c>
      <c r="T14" s="89">
        <f t="shared" si="6"/>
        <v>0</v>
      </c>
      <c r="U14" s="91">
        <f>'Saisie Test général répétition '!AG15</f>
        <v>0</v>
      </c>
      <c r="V14" s="87">
        <f t="shared" si="7"/>
        <v>0</v>
      </c>
      <c r="W14" s="92">
        <f>'Saisie Test général répétition '!AJ15</f>
        <v>0</v>
      </c>
      <c r="X14" s="89">
        <f t="shared" si="8"/>
        <v>0</v>
      </c>
    </row>
    <row r="15" spans="1:24" ht="14.25" customHeight="1" x14ac:dyDescent="0.2">
      <c r="A15" s="97">
        <f>'Saisie Test général répétition '!B16</f>
        <v>0</v>
      </c>
      <c r="B15" s="97">
        <f>'Saisie Test général répétition '!C16</f>
        <v>0</v>
      </c>
      <c r="C15" s="83">
        <f>'Saisie Test général répétition '!D16</f>
        <v>0</v>
      </c>
      <c r="D15" s="83">
        <f>'Saisie Test général répétition '!$E16</f>
        <v>0</v>
      </c>
      <c r="E15" s="84">
        <f>'Saisie Test général répétition '!$F16</f>
        <v>0</v>
      </c>
      <c r="F15" s="85"/>
      <c r="G15" s="86">
        <f>'Saisie Test général répétition '!H16</f>
        <v>0</v>
      </c>
      <c r="H15" s="87">
        <f t="shared" si="0"/>
        <v>0</v>
      </c>
      <c r="I15" s="88">
        <f>'Saisie Test général répétition '!K16</f>
        <v>0</v>
      </c>
      <c r="J15" s="89">
        <f t="shared" si="1"/>
        <v>0</v>
      </c>
      <c r="K15" s="86">
        <f>'Saisie Test général répétition '!N16</f>
        <v>0</v>
      </c>
      <c r="L15" s="87">
        <f t="shared" si="2"/>
        <v>0</v>
      </c>
      <c r="M15" s="88">
        <f>'Saisie Test général répétition '!Q16</f>
        <v>0</v>
      </c>
      <c r="N15" s="89">
        <f t="shared" si="3"/>
        <v>0</v>
      </c>
      <c r="O15" s="86">
        <f>'Saisie Test général répétition '!X16</f>
        <v>0</v>
      </c>
      <c r="P15" s="89">
        <f t="shared" si="4"/>
        <v>0</v>
      </c>
      <c r="Q15" s="90">
        <f>('Saisie Test général répétition '!AA16)</f>
        <v>0</v>
      </c>
      <c r="R15" s="87">
        <f t="shared" si="5"/>
        <v>0</v>
      </c>
      <c r="S15" s="88">
        <f>'Saisie Test général répétition '!AD16</f>
        <v>0</v>
      </c>
      <c r="T15" s="89">
        <f t="shared" si="6"/>
        <v>0</v>
      </c>
      <c r="U15" s="91">
        <f>'Saisie Test général répétition '!AG16</f>
        <v>0</v>
      </c>
      <c r="V15" s="87">
        <f t="shared" si="7"/>
        <v>0</v>
      </c>
      <c r="W15" s="92">
        <f>'Saisie Test général répétition '!AJ16</f>
        <v>0</v>
      </c>
      <c r="X15" s="89">
        <f t="shared" si="8"/>
        <v>0</v>
      </c>
    </row>
    <row r="16" spans="1:24" ht="14.25" customHeight="1" x14ac:dyDescent="0.2">
      <c r="A16" s="97">
        <f>'Saisie Test général répétition '!B17</f>
        <v>0</v>
      </c>
      <c r="B16" s="97">
        <f>'Saisie Test général répétition '!C17</f>
        <v>0</v>
      </c>
      <c r="C16" s="83">
        <f>'Saisie Test général répétition '!D17</f>
        <v>0</v>
      </c>
      <c r="D16" s="83">
        <f>'Saisie Test général répétition '!$E17</f>
        <v>0</v>
      </c>
      <c r="E16" s="84">
        <f>'Saisie Test général répétition '!$F17</f>
        <v>0</v>
      </c>
      <c r="F16" s="85"/>
      <c r="G16" s="86">
        <f>'Saisie Test général répétition '!H17</f>
        <v>0</v>
      </c>
      <c r="H16" s="87">
        <f t="shared" si="0"/>
        <v>0</v>
      </c>
      <c r="I16" s="88">
        <f>'Saisie Test général répétition '!K17</f>
        <v>0</v>
      </c>
      <c r="J16" s="89">
        <f t="shared" si="1"/>
        <v>0</v>
      </c>
      <c r="K16" s="86">
        <f>'Saisie Test général répétition '!N17</f>
        <v>0</v>
      </c>
      <c r="L16" s="87">
        <f t="shared" si="2"/>
        <v>0</v>
      </c>
      <c r="M16" s="88">
        <f>'Saisie Test général répétition '!Q17</f>
        <v>0</v>
      </c>
      <c r="N16" s="89">
        <f t="shared" si="3"/>
        <v>0</v>
      </c>
      <c r="O16" s="86">
        <f>'Saisie Test général répétition '!X17</f>
        <v>0</v>
      </c>
      <c r="P16" s="89">
        <f t="shared" si="4"/>
        <v>0</v>
      </c>
      <c r="Q16" s="90">
        <f>('Saisie Test général répétition '!AA17)</f>
        <v>0</v>
      </c>
      <c r="R16" s="87">
        <f t="shared" si="5"/>
        <v>0</v>
      </c>
      <c r="S16" s="88">
        <f>'Saisie Test général répétition '!AD17</f>
        <v>0</v>
      </c>
      <c r="T16" s="89">
        <f t="shared" si="6"/>
        <v>0</v>
      </c>
      <c r="U16" s="91">
        <f>'Saisie Test général répétition '!AG17</f>
        <v>0</v>
      </c>
      <c r="V16" s="87">
        <f t="shared" si="7"/>
        <v>0</v>
      </c>
      <c r="W16" s="92">
        <f>'Saisie Test général répétition '!AJ17</f>
        <v>0</v>
      </c>
      <c r="X16" s="89">
        <f t="shared" si="8"/>
        <v>0</v>
      </c>
    </row>
    <row r="17" spans="1:24" ht="14.25" customHeight="1" x14ac:dyDescent="0.2">
      <c r="A17" s="97">
        <f>'Saisie Test général répétition '!B18</f>
        <v>0</v>
      </c>
      <c r="B17" s="97">
        <f>'Saisie Test général répétition '!C18</f>
        <v>0</v>
      </c>
      <c r="C17" s="83">
        <f>'Saisie Test général répétition '!D18</f>
        <v>0</v>
      </c>
      <c r="D17" s="83">
        <f>'Saisie Test général répétition '!$E18</f>
        <v>0</v>
      </c>
      <c r="E17" s="84">
        <f>'Saisie Test général répétition '!$F18</f>
        <v>0</v>
      </c>
      <c r="F17" s="85"/>
      <c r="G17" s="86">
        <f>'Saisie Test général répétition '!H18</f>
        <v>0</v>
      </c>
      <c r="H17" s="87">
        <f t="shared" si="0"/>
        <v>0</v>
      </c>
      <c r="I17" s="88">
        <f>'Saisie Test général répétition '!K18</f>
        <v>0</v>
      </c>
      <c r="J17" s="89">
        <f t="shared" si="1"/>
        <v>0</v>
      </c>
      <c r="K17" s="86">
        <f>'Saisie Test général répétition '!N18</f>
        <v>0</v>
      </c>
      <c r="L17" s="87">
        <f t="shared" si="2"/>
        <v>0</v>
      </c>
      <c r="M17" s="88">
        <f>'Saisie Test général répétition '!Q18</f>
        <v>0</v>
      </c>
      <c r="N17" s="89">
        <f t="shared" si="3"/>
        <v>0</v>
      </c>
      <c r="O17" s="86">
        <f>'Saisie Test général répétition '!X18</f>
        <v>0</v>
      </c>
      <c r="P17" s="89">
        <f t="shared" si="4"/>
        <v>0</v>
      </c>
      <c r="Q17" s="90">
        <f>('Saisie Test général répétition '!AA18)</f>
        <v>0</v>
      </c>
      <c r="R17" s="87">
        <f t="shared" si="5"/>
        <v>0</v>
      </c>
      <c r="S17" s="88">
        <f>'Saisie Test général répétition '!AD18</f>
        <v>0</v>
      </c>
      <c r="T17" s="89">
        <f t="shared" si="6"/>
        <v>0</v>
      </c>
      <c r="U17" s="91">
        <f>'Saisie Test général répétition '!AG18</f>
        <v>0</v>
      </c>
      <c r="V17" s="87">
        <f t="shared" si="7"/>
        <v>0</v>
      </c>
      <c r="W17" s="92">
        <f>'Saisie Test général répétition '!AJ18</f>
        <v>0</v>
      </c>
      <c r="X17" s="89">
        <f t="shared" si="8"/>
        <v>0</v>
      </c>
    </row>
    <row r="18" spans="1:24" ht="14.25" customHeight="1" x14ac:dyDescent="0.2">
      <c r="A18" s="97">
        <f>'Saisie Test général répétition '!B19</f>
        <v>0</v>
      </c>
      <c r="B18" s="97">
        <f>'Saisie Test général répétition '!C19</f>
        <v>0</v>
      </c>
      <c r="C18" s="83">
        <f>'Saisie Test général répétition '!D19</f>
        <v>0</v>
      </c>
      <c r="D18" s="83">
        <f>'Saisie Test général répétition '!$E19</f>
        <v>0</v>
      </c>
      <c r="E18" s="84">
        <f>'Saisie Test général répétition '!$F19</f>
        <v>0</v>
      </c>
      <c r="F18" s="85"/>
      <c r="G18" s="86">
        <f>'Saisie Test général répétition '!H19</f>
        <v>0</v>
      </c>
      <c r="H18" s="87">
        <f t="shared" si="0"/>
        <v>0</v>
      </c>
      <c r="I18" s="88">
        <f>'Saisie Test général répétition '!K19</f>
        <v>0</v>
      </c>
      <c r="J18" s="89">
        <f t="shared" si="1"/>
        <v>0</v>
      </c>
      <c r="K18" s="86">
        <f>'Saisie Test général répétition '!N19</f>
        <v>0</v>
      </c>
      <c r="L18" s="87">
        <f t="shared" si="2"/>
        <v>0</v>
      </c>
      <c r="M18" s="88">
        <f>'Saisie Test général répétition '!Q19</f>
        <v>0</v>
      </c>
      <c r="N18" s="89">
        <f t="shared" si="3"/>
        <v>0</v>
      </c>
      <c r="O18" s="86">
        <f>'Saisie Test général répétition '!X19</f>
        <v>0</v>
      </c>
      <c r="P18" s="89">
        <f t="shared" si="4"/>
        <v>0</v>
      </c>
      <c r="Q18" s="90">
        <f>('Saisie Test général répétition '!AA19)</f>
        <v>0</v>
      </c>
      <c r="R18" s="87">
        <f t="shared" si="5"/>
        <v>0</v>
      </c>
      <c r="S18" s="88">
        <f>'Saisie Test général répétition '!AD19</f>
        <v>0</v>
      </c>
      <c r="T18" s="89">
        <f t="shared" si="6"/>
        <v>0</v>
      </c>
      <c r="U18" s="91">
        <f>'Saisie Test général répétition '!AG19</f>
        <v>0</v>
      </c>
      <c r="V18" s="87">
        <f t="shared" si="7"/>
        <v>0</v>
      </c>
      <c r="W18" s="92">
        <f>'Saisie Test général répétition '!AJ19</f>
        <v>0</v>
      </c>
      <c r="X18" s="89">
        <f t="shared" si="8"/>
        <v>0</v>
      </c>
    </row>
    <row r="19" spans="1:24" ht="14.25" customHeight="1" x14ac:dyDescent="0.2">
      <c r="A19" s="97">
        <f>'Saisie Test général répétition '!B20</f>
        <v>0</v>
      </c>
      <c r="B19" s="97">
        <f>'Saisie Test général répétition '!C20</f>
        <v>0</v>
      </c>
      <c r="C19" s="83">
        <f>'Saisie Test général répétition '!D20</f>
        <v>0</v>
      </c>
      <c r="D19" s="83">
        <f>'Saisie Test général répétition '!$E20</f>
        <v>0</v>
      </c>
      <c r="E19" s="84">
        <f>'Saisie Test général répétition '!$F20</f>
        <v>0</v>
      </c>
      <c r="F19" s="85"/>
      <c r="G19" s="86">
        <f>'Saisie Test général répétition '!H20</f>
        <v>0</v>
      </c>
      <c r="H19" s="87">
        <f t="shared" si="0"/>
        <v>0</v>
      </c>
      <c r="I19" s="88">
        <f>'Saisie Test général répétition '!K20</f>
        <v>0</v>
      </c>
      <c r="J19" s="89">
        <f t="shared" si="1"/>
        <v>0</v>
      </c>
      <c r="K19" s="86">
        <f>'Saisie Test général répétition '!N20</f>
        <v>0</v>
      </c>
      <c r="L19" s="87">
        <f t="shared" si="2"/>
        <v>0</v>
      </c>
      <c r="M19" s="88">
        <f>'Saisie Test général répétition '!Q20</f>
        <v>0</v>
      </c>
      <c r="N19" s="89">
        <f t="shared" si="3"/>
        <v>0</v>
      </c>
      <c r="O19" s="86">
        <f>'Saisie Test général répétition '!X20</f>
        <v>0</v>
      </c>
      <c r="P19" s="89">
        <f t="shared" si="4"/>
        <v>0</v>
      </c>
      <c r="Q19" s="90">
        <f>('Saisie Test général répétition '!AA20)</f>
        <v>0</v>
      </c>
      <c r="R19" s="87">
        <f t="shared" si="5"/>
        <v>0</v>
      </c>
      <c r="S19" s="88">
        <f>'Saisie Test général répétition '!AD20</f>
        <v>0</v>
      </c>
      <c r="T19" s="89">
        <f t="shared" si="6"/>
        <v>0</v>
      </c>
      <c r="U19" s="91">
        <f>'Saisie Test général répétition '!AG20</f>
        <v>0</v>
      </c>
      <c r="V19" s="87">
        <f t="shared" si="7"/>
        <v>0</v>
      </c>
      <c r="W19" s="92">
        <f>'Saisie Test général répétition '!AJ20</f>
        <v>0</v>
      </c>
      <c r="X19" s="89">
        <f t="shared" si="8"/>
        <v>0</v>
      </c>
    </row>
    <row r="20" spans="1:24" ht="14.25" customHeight="1" x14ac:dyDescent="0.2">
      <c r="A20" s="97">
        <f>'Saisie Test général répétition '!B21</f>
        <v>0</v>
      </c>
      <c r="B20" s="97">
        <f>'Saisie Test général répétition '!C21</f>
        <v>0</v>
      </c>
      <c r="C20" s="83">
        <f>'Saisie Test général répétition '!D21</f>
        <v>0</v>
      </c>
      <c r="D20" s="83">
        <f>'Saisie Test général répétition '!$E21</f>
        <v>0</v>
      </c>
      <c r="E20" s="84">
        <f>'Saisie Test général répétition '!$F21</f>
        <v>0</v>
      </c>
      <c r="F20" s="85"/>
      <c r="G20" s="86">
        <f>'Saisie Test général répétition '!H21</f>
        <v>0</v>
      </c>
      <c r="H20" s="87">
        <f t="shared" si="0"/>
        <v>0</v>
      </c>
      <c r="I20" s="88">
        <f>'Saisie Test général répétition '!K21</f>
        <v>0</v>
      </c>
      <c r="J20" s="89">
        <f t="shared" si="1"/>
        <v>0</v>
      </c>
      <c r="K20" s="86">
        <f>'Saisie Test général répétition '!N21</f>
        <v>0</v>
      </c>
      <c r="L20" s="87">
        <f t="shared" si="2"/>
        <v>0</v>
      </c>
      <c r="M20" s="88">
        <f>'Saisie Test général répétition '!Q21</f>
        <v>0</v>
      </c>
      <c r="N20" s="89">
        <f t="shared" si="3"/>
        <v>0</v>
      </c>
      <c r="O20" s="86">
        <f>'Saisie Test général répétition '!X21</f>
        <v>0</v>
      </c>
      <c r="P20" s="89">
        <f t="shared" si="4"/>
        <v>0</v>
      </c>
      <c r="Q20" s="90">
        <f>('Saisie Test général répétition '!AA21)</f>
        <v>0</v>
      </c>
      <c r="R20" s="87">
        <f t="shared" si="5"/>
        <v>0</v>
      </c>
      <c r="S20" s="88">
        <f>'Saisie Test général répétition '!AD21</f>
        <v>0</v>
      </c>
      <c r="T20" s="89">
        <f t="shared" si="6"/>
        <v>0</v>
      </c>
      <c r="U20" s="91">
        <f>'Saisie Test général répétition '!AG21</f>
        <v>0</v>
      </c>
      <c r="V20" s="87">
        <f t="shared" si="7"/>
        <v>0</v>
      </c>
      <c r="W20" s="92">
        <f>'Saisie Test général répétition '!AJ21</f>
        <v>0</v>
      </c>
      <c r="X20" s="89">
        <f t="shared" si="8"/>
        <v>0</v>
      </c>
    </row>
    <row r="21" spans="1:24" ht="14.25" customHeight="1" x14ac:dyDescent="0.2">
      <c r="A21" s="97">
        <f>'Saisie Test général répétition '!B22</f>
        <v>0</v>
      </c>
      <c r="B21" s="97">
        <f>'Saisie Test général répétition '!C22</f>
        <v>0</v>
      </c>
      <c r="C21" s="83">
        <f>'Saisie Test général répétition '!D22</f>
        <v>0</v>
      </c>
      <c r="D21" s="83">
        <f>'Saisie Test général répétition '!$E22</f>
        <v>0</v>
      </c>
      <c r="E21" s="84">
        <f>'Saisie Test général répétition '!$F22</f>
        <v>0</v>
      </c>
      <c r="F21" s="85"/>
      <c r="G21" s="86">
        <f>'Saisie Test général répétition '!H22</f>
        <v>0</v>
      </c>
      <c r="H21" s="87">
        <f t="shared" si="0"/>
        <v>0</v>
      </c>
      <c r="I21" s="88">
        <f>'Saisie Test général répétition '!K22</f>
        <v>0</v>
      </c>
      <c r="J21" s="89">
        <f t="shared" si="1"/>
        <v>0</v>
      </c>
      <c r="K21" s="86">
        <f>'Saisie Test général répétition '!N22</f>
        <v>0</v>
      </c>
      <c r="L21" s="87">
        <f t="shared" si="2"/>
        <v>0</v>
      </c>
      <c r="M21" s="88">
        <f>'Saisie Test général répétition '!Q22</f>
        <v>0</v>
      </c>
      <c r="N21" s="89">
        <f t="shared" si="3"/>
        <v>0</v>
      </c>
      <c r="O21" s="86">
        <f>'Saisie Test général répétition '!X22</f>
        <v>0</v>
      </c>
      <c r="P21" s="89">
        <f t="shared" si="4"/>
        <v>0</v>
      </c>
      <c r="Q21" s="90">
        <f>('Saisie Test général répétition '!AA22)</f>
        <v>0</v>
      </c>
      <c r="R21" s="87">
        <f t="shared" si="5"/>
        <v>0</v>
      </c>
      <c r="S21" s="88">
        <f>'Saisie Test général répétition '!AD22</f>
        <v>0</v>
      </c>
      <c r="T21" s="89">
        <f t="shared" si="6"/>
        <v>0</v>
      </c>
      <c r="U21" s="91">
        <f>'Saisie Test général répétition '!AG22</f>
        <v>0</v>
      </c>
      <c r="V21" s="87">
        <f t="shared" si="7"/>
        <v>0</v>
      </c>
      <c r="W21" s="92">
        <f>'Saisie Test général répétition '!AJ22</f>
        <v>0</v>
      </c>
      <c r="X21" s="89">
        <f t="shared" si="8"/>
        <v>0</v>
      </c>
    </row>
    <row r="22" spans="1:24" ht="14.25" customHeight="1" x14ac:dyDescent="0.2">
      <c r="A22" s="97">
        <f>'Saisie Test général répétition '!B23</f>
        <v>0</v>
      </c>
      <c r="B22" s="97">
        <f>'Saisie Test général répétition '!C23</f>
        <v>0</v>
      </c>
      <c r="C22" s="83">
        <f>'Saisie Test général répétition '!D23</f>
        <v>0</v>
      </c>
      <c r="D22" s="83">
        <f>'Saisie Test général répétition '!$E23</f>
        <v>0</v>
      </c>
      <c r="E22" s="84">
        <f>'Saisie Test général répétition '!$F23</f>
        <v>0</v>
      </c>
      <c r="F22" s="85"/>
      <c r="G22" s="86">
        <f>'Saisie Test général répétition '!H23</f>
        <v>0</v>
      </c>
      <c r="H22" s="87">
        <f t="shared" si="0"/>
        <v>0</v>
      </c>
      <c r="I22" s="88">
        <f>'Saisie Test général répétition '!K23</f>
        <v>0</v>
      </c>
      <c r="J22" s="89">
        <f t="shared" si="1"/>
        <v>0</v>
      </c>
      <c r="K22" s="86">
        <f>'Saisie Test général répétition '!N23</f>
        <v>0</v>
      </c>
      <c r="L22" s="87">
        <f t="shared" si="2"/>
        <v>0</v>
      </c>
      <c r="M22" s="88">
        <f>'Saisie Test général répétition '!Q23</f>
        <v>0</v>
      </c>
      <c r="N22" s="89">
        <f t="shared" si="3"/>
        <v>0</v>
      </c>
      <c r="O22" s="86">
        <f>'Saisie Test général répétition '!X23</f>
        <v>0</v>
      </c>
      <c r="P22" s="89">
        <f t="shared" si="4"/>
        <v>0</v>
      </c>
      <c r="Q22" s="90">
        <f>('Saisie Test général répétition '!AA23)</f>
        <v>0</v>
      </c>
      <c r="R22" s="87">
        <f t="shared" si="5"/>
        <v>0</v>
      </c>
      <c r="S22" s="88">
        <f>'Saisie Test général répétition '!AD23</f>
        <v>0</v>
      </c>
      <c r="T22" s="89">
        <f t="shared" si="6"/>
        <v>0</v>
      </c>
      <c r="U22" s="91">
        <f>'Saisie Test général répétition '!AG23</f>
        <v>0</v>
      </c>
      <c r="V22" s="87">
        <f t="shared" si="7"/>
        <v>0</v>
      </c>
      <c r="W22" s="92">
        <f>'Saisie Test général répétition '!AJ23</f>
        <v>0</v>
      </c>
      <c r="X22" s="89">
        <f t="shared" si="8"/>
        <v>0</v>
      </c>
    </row>
    <row r="23" spans="1:24" ht="14.25" customHeight="1" x14ac:dyDescent="0.2">
      <c r="A23" s="97">
        <f>'Saisie Test général répétition '!B24</f>
        <v>0</v>
      </c>
      <c r="B23" s="97">
        <f>'Saisie Test général répétition '!C24</f>
        <v>0</v>
      </c>
      <c r="C23" s="83">
        <f>'Saisie Test général répétition '!D24</f>
        <v>0</v>
      </c>
      <c r="D23" s="83">
        <f>'Saisie Test général répétition '!$E24</f>
        <v>0</v>
      </c>
      <c r="E23" s="84">
        <f>'Saisie Test général répétition '!$F24</f>
        <v>0</v>
      </c>
      <c r="F23" s="85"/>
      <c r="G23" s="86">
        <f>'Saisie Test général répétition '!H24</f>
        <v>0</v>
      </c>
      <c r="H23" s="87">
        <f t="shared" si="0"/>
        <v>0</v>
      </c>
      <c r="I23" s="88">
        <f>'Saisie Test général répétition '!K24</f>
        <v>0</v>
      </c>
      <c r="J23" s="89">
        <f t="shared" si="1"/>
        <v>0</v>
      </c>
      <c r="K23" s="86">
        <f>'Saisie Test général répétition '!N24</f>
        <v>0</v>
      </c>
      <c r="L23" s="87">
        <f t="shared" si="2"/>
        <v>0</v>
      </c>
      <c r="M23" s="88">
        <f>'Saisie Test général répétition '!Q24</f>
        <v>0</v>
      </c>
      <c r="N23" s="89">
        <f t="shared" si="3"/>
        <v>0</v>
      </c>
      <c r="O23" s="86">
        <f>'Saisie Test général répétition '!X24</f>
        <v>0</v>
      </c>
      <c r="P23" s="89">
        <f t="shared" si="4"/>
        <v>0</v>
      </c>
      <c r="Q23" s="90">
        <f>('Saisie Test général répétition '!AA24)</f>
        <v>0</v>
      </c>
      <c r="R23" s="87">
        <f t="shared" si="5"/>
        <v>0</v>
      </c>
      <c r="S23" s="88">
        <f>'Saisie Test général répétition '!AD24</f>
        <v>0</v>
      </c>
      <c r="T23" s="89">
        <f t="shared" si="6"/>
        <v>0</v>
      </c>
      <c r="U23" s="91">
        <f>'Saisie Test général répétition '!AG24</f>
        <v>0</v>
      </c>
      <c r="V23" s="87">
        <f t="shared" si="7"/>
        <v>0</v>
      </c>
      <c r="W23" s="92">
        <f>'Saisie Test général répétition '!AJ24</f>
        <v>0</v>
      </c>
      <c r="X23" s="89">
        <f t="shared" si="8"/>
        <v>0</v>
      </c>
    </row>
    <row r="24" spans="1:24" ht="14.25" customHeight="1" x14ac:dyDescent="0.2">
      <c r="A24" s="97">
        <f>'Saisie Test général répétition '!B25</f>
        <v>0</v>
      </c>
      <c r="B24" s="97">
        <f>'Saisie Test général répétition '!C25</f>
        <v>0</v>
      </c>
      <c r="C24" s="83">
        <f>'Saisie Test général répétition '!D25</f>
        <v>0</v>
      </c>
      <c r="D24" s="83">
        <f>'Saisie Test général répétition '!$E25</f>
        <v>0</v>
      </c>
      <c r="E24" s="84">
        <f>'Saisie Test général répétition '!$F25</f>
        <v>0</v>
      </c>
      <c r="F24" s="85"/>
      <c r="G24" s="86">
        <f>'Saisie Test général répétition '!H25</f>
        <v>0</v>
      </c>
      <c r="H24" s="87">
        <f t="shared" si="0"/>
        <v>0</v>
      </c>
      <c r="I24" s="88">
        <f>'Saisie Test général répétition '!K25</f>
        <v>0</v>
      </c>
      <c r="J24" s="89">
        <f t="shared" si="1"/>
        <v>0</v>
      </c>
      <c r="K24" s="86">
        <f>'Saisie Test général répétition '!N25</f>
        <v>0</v>
      </c>
      <c r="L24" s="87">
        <f t="shared" si="2"/>
        <v>0</v>
      </c>
      <c r="M24" s="88">
        <f>'Saisie Test général répétition '!Q25</f>
        <v>0</v>
      </c>
      <c r="N24" s="89">
        <f t="shared" si="3"/>
        <v>0</v>
      </c>
      <c r="O24" s="86">
        <f>'Saisie Test général répétition '!X25</f>
        <v>0</v>
      </c>
      <c r="P24" s="89">
        <f t="shared" si="4"/>
        <v>0</v>
      </c>
      <c r="Q24" s="90">
        <f>('Saisie Test général répétition '!AA25)</f>
        <v>0</v>
      </c>
      <c r="R24" s="87">
        <f t="shared" si="5"/>
        <v>0</v>
      </c>
      <c r="S24" s="88">
        <f>'Saisie Test général répétition '!AD25</f>
        <v>0</v>
      </c>
      <c r="T24" s="89">
        <f t="shared" si="6"/>
        <v>0</v>
      </c>
      <c r="U24" s="91">
        <f>'Saisie Test général répétition '!AG25</f>
        <v>0</v>
      </c>
      <c r="V24" s="87">
        <f t="shared" si="7"/>
        <v>0</v>
      </c>
      <c r="W24" s="92">
        <f>'Saisie Test général répétition '!AJ25</f>
        <v>0</v>
      </c>
      <c r="X24" s="89">
        <f t="shared" si="8"/>
        <v>0</v>
      </c>
    </row>
    <row r="25" spans="1:24" ht="14.25" customHeight="1" x14ac:dyDescent="0.2">
      <c r="A25" s="97">
        <f>'Saisie Test général répétition '!B26</f>
        <v>0</v>
      </c>
      <c r="B25" s="97">
        <f>'Saisie Test général répétition '!C26</f>
        <v>0</v>
      </c>
      <c r="C25" s="83">
        <f>'Saisie Test général répétition '!D26</f>
        <v>0</v>
      </c>
      <c r="D25" s="83">
        <f>'Saisie Test général répétition '!$E26</f>
        <v>0</v>
      </c>
      <c r="E25" s="84">
        <f>'Saisie Test général répétition '!$F26</f>
        <v>0</v>
      </c>
      <c r="F25" s="85"/>
      <c r="G25" s="86">
        <f>'Saisie Test général répétition '!H26</f>
        <v>0</v>
      </c>
      <c r="H25" s="87">
        <f t="shared" si="0"/>
        <v>0</v>
      </c>
      <c r="I25" s="88">
        <f>'Saisie Test général répétition '!K26</f>
        <v>0</v>
      </c>
      <c r="J25" s="89">
        <f t="shared" si="1"/>
        <v>0</v>
      </c>
      <c r="K25" s="86">
        <f>'Saisie Test général répétition '!N26</f>
        <v>0</v>
      </c>
      <c r="L25" s="87">
        <f t="shared" si="2"/>
        <v>0</v>
      </c>
      <c r="M25" s="88">
        <f>'Saisie Test général répétition '!Q26</f>
        <v>0</v>
      </c>
      <c r="N25" s="89">
        <f t="shared" si="3"/>
        <v>0</v>
      </c>
      <c r="O25" s="86">
        <f>'Saisie Test général répétition '!X26</f>
        <v>0</v>
      </c>
      <c r="P25" s="89">
        <f t="shared" si="4"/>
        <v>0</v>
      </c>
      <c r="Q25" s="90">
        <f>('Saisie Test général répétition '!AA26)</f>
        <v>0</v>
      </c>
      <c r="R25" s="87">
        <f t="shared" si="5"/>
        <v>0</v>
      </c>
      <c r="S25" s="88">
        <f>'Saisie Test général répétition '!AD26</f>
        <v>0</v>
      </c>
      <c r="T25" s="89">
        <f t="shared" si="6"/>
        <v>0</v>
      </c>
      <c r="U25" s="91">
        <f>'Saisie Test général répétition '!AG26</f>
        <v>0</v>
      </c>
      <c r="V25" s="87">
        <f t="shared" si="7"/>
        <v>0</v>
      </c>
      <c r="W25" s="92">
        <f>'Saisie Test général répétition '!AJ26</f>
        <v>0</v>
      </c>
      <c r="X25" s="89">
        <f t="shared" si="8"/>
        <v>0</v>
      </c>
    </row>
    <row r="26" spans="1:24" ht="14.25" customHeight="1" x14ac:dyDescent="0.2">
      <c r="A26" s="97">
        <f>'Saisie Test général répétition '!B27</f>
        <v>0</v>
      </c>
      <c r="B26" s="97">
        <f>'Saisie Test général répétition '!C27</f>
        <v>0</v>
      </c>
      <c r="C26" s="83">
        <f>'Saisie Test général répétition '!D27</f>
        <v>0</v>
      </c>
      <c r="D26" s="83">
        <f>'Saisie Test général répétition '!$E27</f>
        <v>0</v>
      </c>
      <c r="E26" s="84">
        <f>'Saisie Test général répétition '!$F27</f>
        <v>0</v>
      </c>
      <c r="F26" s="85"/>
      <c r="G26" s="86">
        <f>'Saisie Test général répétition '!H27</f>
        <v>0</v>
      </c>
      <c r="H26" s="87">
        <f t="shared" si="0"/>
        <v>0</v>
      </c>
      <c r="I26" s="88">
        <f>'Saisie Test général répétition '!K27</f>
        <v>0</v>
      </c>
      <c r="J26" s="89">
        <f t="shared" si="1"/>
        <v>0</v>
      </c>
      <c r="K26" s="86">
        <f>'Saisie Test général répétition '!N27</f>
        <v>0</v>
      </c>
      <c r="L26" s="87">
        <f t="shared" si="2"/>
        <v>0</v>
      </c>
      <c r="M26" s="88">
        <f>'Saisie Test général répétition '!Q27</f>
        <v>0</v>
      </c>
      <c r="N26" s="89">
        <f t="shared" si="3"/>
        <v>0</v>
      </c>
      <c r="O26" s="86">
        <f>'Saisie Test général répétition '!X27</f>
        <v>0</v>
      </c>
      <c r="P26" s="89">
        <f t="shared" si="4"/>
        <v>0</v>
      </c>
      <c r="Q26" s="90">
        <f>('Saisie Test général répétition '!AA27)</f>
        <v>0</v>
      </c>
      <c r="R26" s="87">
        <f t="shared" si="5"/>
        <v>0</v>
      </c>
      <c r="S26" s="88">
        <f>'Saisie Test général répétition '!AD27</f>
        <v>0</v>
      </c>
      <c r="T26" s="89">
        <f t="shared" si="6"/>
        <v>0</v>
      </c>
      <c r="U26" s="91">
        <f>'Saisie Test général répétition '!AG27</f>
        <v>0</v>
      </c>
      <c r="V26" s="87">
        <f t="shared" si="7"/>
        <v>0</v>
      </c>
      <c r="W26" s="92">
        <f>'Saisie Test général répétition '!AJ27</f>
        <v>0</v>
      </c>
      <c r="X26" s="89">
        <f t="shared" si="8"/>
        <v>0</v>
      </c>
    </row>
    <row r="27" spans="1:24" ht="14.25" customHeight="1" x14ac:dyDescent="0.2">
      <c r="A27" s="97">
        <f>'Saisie Test général répétition '!B28</f>
        <v>0</v>
      </c>
      <c r="B27" s="97">
        <f>'Saisie Test général répétition '!C28</f>
        <v>0</v>
      </c>
      <c r="C27" s="83">
        <f>'Saisie Test général répétition '!D28</f>
        <v>0</v>
      </c>
      <c r="D27" s="83">
        <f>'Saisie Test général répétition '!$E28</f>
        <v>0</v>
      </c>
      <c r="E27" s="84">
        <f>'Saisie Test général répétition '!$F28</f>
        <v>0</v>
      </c>
      <c r="F27" s="85"/>
      <c r="G27" s="86">
        <f>'Saisie Test général répétition '!H28</f>
        <v>0</v>
      </c>
      <c r="H27" s="87">
        <f t="shared" si="0"/>
        <v>0</v>
      </c>
      <c r="I27" s="88">
        <f>'Saisie Test général répétition '!K28</f>
        <v>0</v>
      </c>
      <c r="J27" s="89">
        <f t="shared" si="1"/>
        <v>0</v>
      </c>
      <c r="K27" s="86">
        <f>'Saisie Test général répétition '!N28</f>
        <v>0</v>
      </c>
      <c r="L27" s="87">
        <f t="shared" si="2"/>
        <v>0</v>
      </c>
      <c r="M27" s="88">
        <f>'Saisie Test général répétition '!Q28</f>
        <v>0</v>
      </c>
      <c r="N27" s="89">
        <f t="shared" si="3"/>
        <v>0</v>
      </c>
      <c r="O27" s="86">
        <f>'Saisie Test général répétition '!X28</f>
        <v>0</v>
      </c>
      <c r="P27" s="89">
        <f t="shared" si="4"/>
        <v>0</v>
      </c>
      <c r="Q27" s="90">
        <f>('Saisie Test général répétition '!AA28)</f>
        <v>0</v>
      </c>
      <c r="R27" s="87">
        <f t="shared" si="5"/>
        <v>0</v>
      </c>
      <c r="S27" s="88">
        <f>'Saisie Test général répétition '!AD28</f>
        <v>0</v>
      </c>
      <c r="T27" s="89">
        <f t="shared" si="6"/>
        <v>0</v>
      </c>
      <c r="U27" s="91">
        <f>'Saisie Test général répétition '!AG28</f>
        <v>0</v>
      </c>
      <c r="V27" s="87">
        <f t="shared" si="7"/>
        <v>0</v>
      </c>
      <c r="W27" s="92">
        <f>'Saisie Test général répétition '!AJ28</f>
        <v>0</v>
      </c>
      <c r="X27" s="89">
        <f t="shared" si="8"/>
        <v>0</v>
      </c>
    </row>
    <row r="28" spans="1:24" ht="14.25" customHeight="1" x14ac:dyDescent="0.2">
      <c r="A28" s="97">
        <f>'Saisie Test général répétition '!B29</f>
        <v>0</v>
      </c>
      <c r="B28" s="97">
        <f>'Saisie Test général répétition '!C29</f>
        <v>0</v>
      </c>
      <c r="C28" s="83">
        <f>'Saisie Test général répétition '!D29</f>
        <v>0</v>
      </c>
      <c r="D28" s="83">
        <f>'Saisie Test général répétition '!$E29</f>
        <v>0</v>
      </c>
      <c r="E28" s="84">
        <f>'Saisie Test général répétition '!$F29</f>
        <v>0</v>
      </c>
      <c r="F28" s="85"/>
      <c r="G28" s="86">
        <f>'Saisie Test général répétition '!H29</f>
        <v>0</v>
      </c>
      <c r="H28" s="87">
        <f t="shared" si="0"/>
        <v>0</v>
      </c>
      <c r="I28" s="88">
        <f>'Saisie Test général répétition '!K29</f>
        <v>0</v>
      </c>
      <c r="J28" s="89">
        <f t="shared" si="1"/>
        <v>0</v>
      </c>
      <c r="K28" s="86">
        <f>'Saisie Test général répétition '!N29</f>
        <v>0</v>
      </c>
      <c r="L28" s="87">
        <f t="shared" si="2"/>
        <v>0</v>
      </c>
      <c r="M28" s="88">
        <f>'Saisie Test général répétition '!Q29</f>
        <v>0</v>
      </c>
      <c r="N28" s="89">
        <f t="shared" si="3"/>
        <v>0</v>
      </c>
      <c r="O28" s="86">
        <f>'Saisie Test général répétition '!X29</f>
        <v>0</v>
      </c>
      <c r="P28" s="89">
        <f t="shared" si="4"/>
        <v>0</v>
      </c>
      <c r="Q28" s="90">
        <f>('Saisie Test général répétition '!AA29)</f>
        <v>0</v>
      </c>
      <c r="R28" s="87">
        <f t="shared" si="5"/>
        <v>0</v>
      </c>
      <c r="S28" s="88">
        <f>'Saisie Test général répétition '!AD29</f>
        <v>0</v>
      </c>
      <c r="T28" s="89">
        <f t="shared" si="6"/>
        <v>0</v>
      </c>
      <c r="U28" s="91">
        <f>'Saisie Test général répétition '!AG29</f>
        <v>0</v>
      </c>
      <c r="V28" s="87">
        <f t="shared" si="7"/>
        <v>0</v>
      </c>
      <c r="W28" s="92">
        <f>'Saisie Test général répétition '!AJ29</f>
        <v>0</v>
      </c>
      <c r="X28" s="89">
        <f t="shared" si="8"/>
        <v>0</v>
      </c>
    </row>
    <row r="29" spans="1:24" ht="14.25" customHeight="1" x14ac:dyDescent="0.2">
      <c r="A29" s="97">
        <f>'Saisie Test général répétition '!B30</f>
        <v>0</v>
      </c>
      <c r="B29" s="97">
        <f>'Saisie Test général répétition '!C30</f>
        <v>0</v>
      </c>
      <c r="C29" s="83">
        <f>'Saisie Test général répétition '!D30</f>
        <v>0</v>
      </c>
      <c r="D29" s="83">
        <f>'Saisie Test général répétition '!$E30</f>
        <v>0</v>
      </c>
      <c r="E29" s="84">
        <f>'Saisie Test général répétition '!$F30</f>
        <v>0</v>
      </c>
      <c r="F29" s="85"/>
      <c r="G29" s="86">
        <f>'Saisie Test général répétition '!H30</f>
        <v>0</v>
      </c>
      <c r="H29" s="87">
        <f t="shared" si="0"/>
        <v>0</v>
      </c>
      <c r="I29" s="88">
        <f>'Saisie Test général répétition '!K30</f>
        <v>0</v>
      </c>
      <c r="J29" s="89">
        <f t="shared" si="1"/>
        <v>0</v>
      </c>
      <c r="K29" s="86">
        <f>'Saisie Test général répétition '!N30</f>
        <v>0</v>
      </c>
      <c r="L29" s="87">
        <f t="shared" si="2"/>
        <v>0</v>
      </c>
      <c r="M29" s="88">
        <f>'Saisie Test général répétition '!Q30</f>
        <v>0</v>
      </c>
      <c r="N29" s="89">
        <f t="shared" si="3"/>
        <v>0</v>
      </c>
      <c r="O29" s="86">
        <f>'Saisie Test général répétition '!X30</f>
        <v>0</v>
      </c>
      <c r="P29" s="89">
        <f t="shared" si="4"/>
        <v>0</v>
      </c>
      <c r="Q29" s="90">
        <f>('Saisie Test général répétition '!AA30)</f>
        <v>0</v>
      </c>
      <c r="R29" s="87">
        <f t="shared" si="5"/>
        <v>0</v>
      </c>
      <c r="S29" s="88">
        <f>'Saisie Test général répétition '!AD30</f>
        <v>0</v>
      </c>
      <c r="T29" s="89">
        <f t="shared" si="6"/>
        <v>0</v>
      </c>
      <c r="U29" s="91">
        <f>'Saisie Test général répétition '!AG30</f>
        <v>0</v>
      </c>
      <c r="V29" s="87">
        <f t="shared" si="7"/>
        <v>0</v>
      </c>
      <c r="W29" s="92">
        <f>'Saisie Test général répétition '!AJ30</f>
        <v>0</v>
      </c>
      <c r="X29" s="89">
        <f t="shared" si="8"/>
        <v>0</v>
      </c>
    </row>
    <row r="30" spans="1:24" ht="14.25" customHeight="1" x14ac:dyDescent="0.2">
      <c r="A30" s="97">
        <f>'Saisie Test général répétition '!B31</f>
        <v>0</v>
      </c>
      <c r="B30" s="97">
        <f>'Saisie Test général répétition '!C31</f>
        <v>0</v>
      </c>
      <c r="C30" s="83">
        <f>'Saisie Test général répétition '!D31</f>
        <v>0</v>
      </c>
      <c r="D30" s="83">
        <f>'Saisie Test général répétition '!$E31</f>
        <v>0</v>
      </c>
      <c r="E30" s="84">
        <f>'Saisie Test général répétition '!$F31</f>
        <v>0</v>
      </c>
      <c r="F30" s="85"/>
      <c r="G30" s="86">
        <f>'Saisie Test général répétition '!H31</f>
        <v>0</v>
      </c>
      <c r="H30" s="87">
        <f t="shared" si="0"/>
        <v>0</v>
      </c>
      <c r="I30" s="88">
        <f>'Saisie Test général répétition '!K31</f>
        <v>0</v>
      </c>
      <c r="J30" s="89">
        <f t="shared" si="1"/>
        <v>0</v>
      </c>
      <c r="K30" s="86">
        <f>'Saisie Test général répétition '!N31</f>
        <v>0</v>
      </c>
      <c r="L30" s="87">
        <f t="shared" si="2"/>
        <v>0</v>
      </c>
      <c r="M30" s="88">
        <f>'Saisie Test général répétition '!Q31</f>
        <v>0</v>
      </c>
      <c r="N30" s="89">
        <f t="shared" si="3"/>
        <v>0</v>
      </c>
      <c r="O30" s="86">
        <f>'Saisie Test général répétition '!X31</f>
        <v>0</v>
      </c>
      <c r="P30" s="89">
        <f t="shared" si="4"/>
        <v>0</v>
      </c>
      <c r="Q30" s="90">
        <f>('Saisie Test général répétition '!AA31)</f>
        <v>0</v>
      </c>
      <c r="R30" s="87">
        <f t="shared" si="5"/>
        <v>0</v>
      </c>
      <c r="S30" s="88">
        <f>'Saisie Test général répétition '!AD31</f>
        <v>0</v>
      </c>
      <c r="T30" s="89">
        <f t="shared" si="6"/>
        <v>0</v>
      </c>
      <c r="U30" s="91">
        <f>'Saisie Test général répétition '!AG31</f>
        <v>0</v>
      </c>
      <c r="V30" s="87">
        <f t="shared" si="7"/>
        <v>0</v>
      </c>
      <c r="W30" s="92">
        <f>'Saisie Test général répétition '!AJ31</f>
        <v>0</v>
      </c>
      <c r="X30" s="89">
        <f t="shared" si="8"/>
        <v>0</v>
      </c>
    </row>
    <row r="31" spans="1:24" ht="14.25" customHeight="1" x14ac:dyDescent="0.2">
      <c r="A31" s="97">
        <f>'Saisie Test général répétition '!B32</f>
        <v>0</v>
      </c>
      <c r="B31" s="97">
        <f>'Saisie Test général répétition '!C32</f>
        <v>0</v>
      </c>
      <c r="C31" s="83">
        <f>'Saisie Test général répétition '!D32</f>
        <v>0</v>
      </c>
      <c r="D31" s="83">
        <f>'Saisie Test général répétition '!$E32</f>
        <v>0</v>
      </c>
      <c r="E31" s="84">
        <f>'Saisie Test général répétition '!$F32</f>
        <v>0</v>
      </c>
      <c r="F31" s="85"/>
      <c r="G31" s="86">
        <f>'Saisie Test général répétition '!H32</f>
        <v>0</v>
      </c>
      <c r="H31" s="87">
        <f t="shared" si="0"/>
        <v>0</v>
      </c>
      <c r="I31" s="88">
        <f>'Saisie Test général répétition '!K32</f>
        <v>0</v>
      </c>
      <c r="J31" s="89">
        <f t="shared" si="1"/>
        <v>0</v>
      </c>
      <c r="K31" s="86">
        <f>'Saisie Test général répétition '!N32</f>
        <v>0</v>
      </c>
      <c r="L31" s="87">
        <f t="shared" si="2"/>
        <v>0</v>
      </c>
      <c r="M31" s="88">
        <f>'Saisie Test général répétition '!Q32</f>
        <v>0</v>
      </c>
      <c r="N31" s="89">
        <f t="shared" si="3"/>
        <v>0</v>
      </c>
      <c r="O31" s="86">
        <f>'Saisie Test général répétition '!X32</f>
        <v>0</v>
      </c>
      <c r="P31" s="89">
        <f t="shared" si="4"/>
        <v>0</v>
      </c>
      <c r="Q31" s="90">
        <f>('Saisie Test général répétition '!AA32)</f>
        <v>0</v>
      </c>
      <c r="R31" s="87">
        <f t="shared" si="5"/>
        <v>0</v>
      </c>
      <c r="S31" s="88">
        <f>'Saisie Test général répétition '!AD32</f>
        <v>0</v>
      </c>
      <c r="T31" s="89">
        <f t="shared" si="6"/>
        <v>0</v>
      </c>
      <c r="U31" s="91">
        <f>'Saisie Test général répétition '!AG32</f>
        <v>0</v>
      </c>
      <c r="V31" s="87">
        <f t="shared" si="7"/>
        <v>0</v>
      </c>
      <c r="W31" s="92">
        <f>'Saisie Test général répétition '!AJ32</f>
        <v>0</v>
      </c>
      <c r="X31" s="89">
        <f t="shared" si="8"/>
        <v>0</v>
      </c>
    </row>
    <row r="32" spans="1:24" ht="14.25" customHeight="1" x14ac:dyDescent="0.2">
      <c r="A32" s="97">
        <f>'Saisie Test général répétition '!B33</f>
        <v>0</v>
      </c>
      <c r="B32" s="97">
        <f>'Saisie Test général répétition '!C33</f>
        <v>0</v>
      </c>
      <c r="C32" s="83">
        <f>'Saisie Test général répétition '!D33</f>
        <v>0</v>
      </c>
      <c r="D32" s="83">
        <f>'Saisie Test général répétition '!$E33</f>
        <v>0</v>
      </c>
      <c r="E32" s="84">
        <f>'Saisie Test général répétition '!$F33</f>
        <v>0</v>
      </c>
      <c r="F32" s="85"/>
      <c r="G32" s="86">
        <f>'Saisie Test général répétition '!H33</f>
        <v>0</v>
      </c>
      <c r="H32" s="87">
        <f t="shared" si="0"/>
        <v>0</v>
      </c>
      <c r="I32" s="88">
        <f>'Saisie Test général répétition '!K33</f>
        <v>0</v>
      </c>
      <c r="J32" s="89">
        <f t="shared" si="1"/>
        <v>0</v>
      </c>
      <c r="K32" s="86">
        <f>'Saisie Test général répétition '!N33</f>
        <v>0</v>
      </c>
      <c r="L32" s="87">
        <f t="shared" si="2"/>
        <v>0</v>
      </c>
      <c r="M32" s="88">
        <f>'Saisie Test général répétition '!Q33</f>
        <v>0</v>
      </c>
      <c r="N32" s="89">
        <f t="shared" si="3"/>
        <v>0</v>
      </c>
      <c r="O32" s="86">
        <f>'Saisie Test général répétition '!X33</f>
        <v>0</v>
      </c>
      <c r="P32" s="89">
        <f t="shared" si="4"/>
        <v>0</v>
      </c>
      <c r="Q32" s="90">
        <f>('Saisie Test général répétition '!AA33)</f>
        <v>0</v>
      </c>
      <c r="R32" s="87">
        <f t="shared" si="5"/>
        <v>0</v>
      </c>
      <c r="S32" s="88">
        <f>'Saisie Test général répétition '!AD33</f>
        <v>0</v>
      </c>
      <c r="T32" s="89">
        <f t="shared" si="6"/>
        <v>0</v>
      </c>
      <c r="U32" s="91">
        <f>'Saisie Test général répétition '!AG33</f>
        <v>0</v>
      </c>
      <c r="V32" s="87">
        <f t="shared" si="7"/>
        <v>0</v>
      </c>
      <c r="W32" s="92">
        <f>'Saisie Test général répétition '!AJ33</f>
        <v>0</v>
      </c>
      <c r="X32" s="89">
        <f t="shared" si="8"/>
        <v>0</v>
      </c>
    </row>
    <row r="33" spans="1:24" ht="14.25" customHeight="1" x14ac:dyDescent="0.2">
      <c r="A33" s="97">
        <f>'Saisie Test général répétition '!B34</f>
        <v>0</v>
      </c>
      <c r="B33" s="97">
        <f>'Saisie Test général répétition '!C34</f>
        <v>0</v>
      </c>
      <c r="C33" s="83">
        <f>'Saisie Test général répétition '!D34</f>
        <v>0</v>
      </c>
      <c r="D33" s="83">
        <f>'Saisie Test général répétition '!$E34</f>
        <v>0</v>
      </c>
      <c r="E33" s="84">
        <f>'Saisie Test général répétition '!$F34</f>
        <v>0</v>
      </c>
      <c r="F33" s="85"/>
      <c r="G33" s="86">
        <f>'Saisie Test général répétition '!H34</f>
        <v>0</v>
      </c>
      <c r="H33" s="87">
        <f t="shared" si="0"/>
        <v>0</v>
      </c>
      <c r="I33" s="88">
        <f>'Saisie Test général répétition '!K34</f>
        <v>0</v>
      </c>
      <c r="J33" s="89">
        <f t="shared" si="1"/>
        <v>0</v>
      </c>
      <c r="K33" s="86">
        <f>'Saisie Test général répétition '!N34</f>
        <v>0</v>
      </c>
      <c r="L33" s="87">
        <f t="shared" si="2"/>
        <v>0</v>
      </c>
      <c r="M33" s="88">
        <f>'Saisie Test général répétition '!Q34</f>
        <v>0</v>
      </c>
      <c r="N33" s="89">
        <f t="shared" si="3"/>
        <v>0</v>
      </c>
      <c r="O33" s="86">
        <f>'Saisie Test général répétition '!X34</f>
        <v>0</v>
      </c>
      <c r="P33" s="89">
        <f t="shared" si="4"/>
        <v>0</v>
      </c>
      <c r="Q33" s="90">
        <f>('Saisie Test général répétition '!AA34)</f>
        <v>0</v>
      </c>
      <c r="R33" s="87">
        <f t="shared" si="5"/>
        <v>0</v>
      </c>
      <c r="S33" s="88">
        <f>'Saisie Test général répétition '!AD34</f>
        <v>0</v>
      </c>
      <c r="T33" s="89">
        <f t="shared" si="6"/>
        <v>0</v>
      </c>
      <c r="U33" s="91">
        <f>'Saisie Test général répétition '!AG34</f>
        <v>0</v>
      </c>
      <c r="V33" s="87">
        <f t="shared" si="7"/>
        <v>0</v>
      </c>
      <c r="W33" s="92">
        <f>'Saisie Test général répétition '!AJ34</f>
        <v>0</v>
      </c>
      <c r="X33" s="89">
        <f t="shared" si="8"/>
        <v>0</v>
      </c>
    </row>
    <row r="34" spans="1:24" ht="14.25" customHeight="1" x14ac:dyDescent="0.2">
      <c r="A34" s="97">
        <f>'Saisie Test général répétition '!B35</f>
        <v>0</v>
      </c>
      <c r="B34" s="97">
        <f>'Saisie Test général répétition '!C35</f>
        <v>0</v>
      </c>
      <c r="C34" s="83">
        <f>'Saisie Test général répétition '!D35</f>
        <v>0</v>
      </c>
      <c r="D34" s="83">
        <f>'Saisie Test général répétition '!$E35</f>
        <v>0</v>
      </c>
      <c r="E34" s="84">
        <f>'Saisie Test général répétition '!$F35</f>
        <v>0</v>
      </c>
      <c r="F34" s="85"/>
      <c r="G34" s="86">
        <f>'Saisie Test général répétition '!H35</f>
        <v>0</v>
      </c>
      <c r="H34" s="87">
        <f t="shared" si="0"/>
        <v>0</v>
      </c>
      <c r="I34" s="88">
        <f>'Saisie Test général répétition '!K35</f>
        <v>0</v>
      </c>
      <c r="J34" s="89">
        <f t="shared" si="1"/>
        <v>0</v>
      </c>
      <c r="K34" s="86">
        <f>'Saisie Test général répétition '!N35</f>
        <v>0</v>
      </c>
      <c r="L34" s="87">
        <f t="shared" si="2"/>
        <v>0</v>
      </c>
      <c r="M34" s="88">
        <f>'Saisie Test général répétition '!Q35</f>
        <v>0</v>
      </c>
      <c r="N34" s="89">
        <f t="shared" si="3"/>
        <v>0</v>
      </c>
      <c r="O34" s="86">
        <f>'Saisie Test général répétition '!X35</f>
        <v>0</v>
      </c>
      <c r="P34" s="89">
        <f t="shared" si="4"/>
        <v>0</v>
      </c>
      <c r="Q34" s="90">
        <f>('Saisie Test général répétition '!AA35)</f>
        <v>0</v>
      </c>
      <c r="R34" s="87">
        <f t="shared" si="5"/>
        <v>0</v>
      </c>
      <c r="S34" s="88">
        <f>'Saisie Test général répétition '!AD35</f>
        <v>0</v>
      </c>
      <c r="T34" s="89">
        <f t="shared" si="6"/>
        <v>0</v>
      </c>
      <c r="U34" s="91">
        <f>'Saisie Test général répétition '!AG35</f>
        <v>0</v>
      </c>
      <c r="V34" s="87">
        <f t="shared" si="7"/>
        <v>0</v>
      </c>
      <c r="W34" s="92">
        <f>'Saisie Test général répétition '!AJ35</f>
        <v>0</v>
      </c>
      <c r="X34" s="89">
        <f t="shared" si="8"/>
        <v>0</v>
      </c>
    </row>
    <row r="35" spans="1:24" ht="14.25" customHeight="1" x14ac:dyDescent="0.2">
      <c r="A35" s="97">
        <f>'Saisie Test général répétition '!B36</f>
        <v>0</v>
      </c>
      <c r="B35" s="97">
        <f>'Saisie Test général répétition '!C36</f>
        <v>0</v>
      </c>
      <c r="C35" s="83">
        <f>'Saisie Test général répétition '!D36</f>
        <v>0</v>
      </c>
      <c r="D35" s="83">
        <f>'Saisie Test général répétition '!$E36</f>
        <v>0</v>
      </c>
      <c r="E35" s="84">
        <f>'Saisie Test général répétition '!$F36</f>
        <v>0</v>
      </c>
      <c r="F35" s="85"/>
      <c r="G35" s="86">
        <f>'Saisie Test général répétition '!H36</f>
        <v>0</v>
      </c>
      <c r="H35" s="87">
        <f t="shared" ref="H35:H66" si="9">IF(G35&gt;=$G$130,5,IF(G35&gt;=$G$131,4,IF(G35&gt;=$G$132,3,IF(G35&gt;=$G$133,2,IF(G35&gt;=$G$134,1,0)))))</f>
        <v>0</v>
      </c>
      <c r="I35" s="88">
        <f>'Saisie Test général répétition '!K36</f>
        <v>0</v>
      </c>
      <c r="J35" s="89">
        <f t="shared" ref="J35:J66" si="10">IF(I35&gt;=$I$130,5,IF(I35&gt;=$I$131,4,IF(I35&gt;=$I$132,3,IF(I35&gt;=$I$133,2,IF(I35&gt;=$I$134,1,0)))))</f>
        <v>0</v>
      </c>
      <c r="K35" s="86">
        <f>'Saisie Test général répétition '!N36</f>
        <v>0</v>
      </c>
      <c r="L35" s="87">
        <f t="shared" ref="L35:L66" si="11">IF(K35&gt;=$K$130,5,IF(K35&gt;=$K$131,4,IF(K35&gt;=$K$132,3,IF(K35&gt;=$K$133,2,IF(K35&gt;=$K$134,1,0)))))</f>
        <v>0</v>
      </c>
      <c r="M35" s="88">
        <f>'Saisie Test général répétition '!Q36</f>
        <v>0</v>
      </c>
      <c r="N35" s="89">
        <f t="shared" ref="N35:N66" si="12">IF(M35&gt;=$M$130,5,IF(M35&gt;=$M$131,4,IF(M35&gt;=$M$132,3,IF(M35&gt;=$M$133,2,IF(M35&gt;=$M$134,1,0)))))</f>
        <v>0</v>
      </c>
      <c r="O35" s="86">
        <f>'Saisie Test général répétition '!X36</f>
        <v>0</v>
      </c>
      <c r="P35" s="89">
        <f t="shared" ref="P35:P66" si="13">IF(O35&gt;=$O$130,5,IF(O35&gt;=$O$131,4,IF(O35&gt;=$O$132,3,IF(O35&gt;=$O$133,2,IF(O35&gt;=$O$134,1,0)))))</f>
        <v>0</v>
      </c>
      <c r="Q35" s="90">
        <f>('Saisie Test général répétition '!AA36)</f>
        <v>0</v>
      </c>
      <c r="R35" s="87">
        <f t="shared" ref="R35:R66" si="14">IF(Q35&gt;=$Q$130,5,IF(Q35&gt;=$Q$131,4,IF(Q35&gt;=$Q$132,3,IF(Q35&gt;=$Q$133,2,IF(Q35&gt;=$Q$134,1,0)))))</f>
        <v>0</v>
      </c>
      <c r="S35" s="88">
        <f>'Saisie Test général répétition '!AD36</f>
        <v>0</v>
      </c>
      <c r="T35" s="89">
        <f t="shared" ref="T35:T66" si="15">IF(S35&gt;=$Q$130,5,IF(S35&gt;=$Q$131,4,IF(S35&gt;=$Q$132,3,IF(S35&gt;=$Q$133,2,IF(S35&gt;=$Q$134,1,0)))))</f>
        <v>0</v>
      </c>
      <c r="U35" s="91">
        <f>'Saisie Test général répétition '!AG36</f>
        <v>0</v>
      </c>
      <c r="V35" s="87">
        <f t="shared" ref="V35:V66" si="16">IF(U35&gt;=$I$130,5,IF(U35&gt;=$I$131,4,IF(U35&gt;=$I$132,3,IF(U35&gt;=$I$133,2,IF(U35&gt;=$I$134,1,0)))))</f>
        <v>0</v>
      </c>
      <c r="W35" s="92">
        <f>'Saisie Test général répétition '!AJ36</f>
        <v>0</v>
      </c>
      <c r="X35" s="89">
        <f t="shared" ref="X35:X66" si="17">IF(W35&gt;=$W$130,5,IF(W35&gt;=$W$131,4,IF(W35&gt;=$W$132,3,IF(W35&gt;=$W$133,2,IF(W35&gt;=$W$134,1,0)))))</f>
        <v>0</v>
      </c>
    </row>
    <row r="36" spans="1:24" ht="14.25" customHeight="1" x14ac:dyDescent="0.2">
      <c r="A36" s="97">
        <f>'Saisie Test général répétition '!B37</f>
        <v>0</v>
      </c>
      <c r="B36" s="97">
        <f>'Saisie Test général répétition '!C37</f>
        <v>0</v>
      </c>
      <c r="C36" s="83">
        <f>'Saisie Test général répétition '!D37</f>
        <v>0</v>
      </c>
      <c r="D36" s="83">
        <f>'Saisie Test général répétition '!$E37</f>
        <v>0</v>
      </c>
      <c r="E36" s="84">
        <f>'Saisie Test général répétition '!$F37</f>
        <v>0</v>
      </c>
      <c r="F36" s="85"/>
      <c r="G36" s="86">
        <f>'Saisie Test général répétition '!H37</f>
        <v>0</v>
      </c>
      <c r="H36" s="87">
        <f t="shared" si="9"/>
        <v>0</v>
      </c>
      <c r="I36" s="88">
        <f>'Saisie Test général répétition '!K37</f>
        <v>0</v>
      </c>
      <c r="J36" s="89">
        <f t="shared" si="10"/>
        <v>0</v>
      </c>
      <c r="K36" s="86">
        <f>'Saisie Test général répétition '!N37</f>
        <v>0</v>
      </c>
      <c r="L36" s="87">
        <f t="shared" si="11"/>
        <v>0</v>
      </c>
      <c r="M36" s="88">
        <f>'Saisie Test général répétition '!Q37</f>
        <v>0</v>
      </c>
      <c r="N36" s="89">
        <f t="shared" si="12"/>
        <v>0</v>
      </c>
      <c r="O36" s="86">
        <f>'Saisie Test général répétition '!X37</f>
        <v>0</v>
      </c>
      <c r="P36" s="89">
        <f t="shared" si="13"/>
        <v>0</v>
      </c>
      <c r="Q36" s="90">
        <f>('Saisie Test général répétition '!AA37)</f>
        <v>0</v>
      </c>
      <c r="R36" s="87">
        <f t="shared" si="14"/>
        <v>0</v>
      </c>
      <c r="S36" s="88">
        <f>'Saisie Test général répétition '!AD37</f>
        <v>0</v>
      </c>
      <c r="T36" s="89">
        <f t="shared" si="15"/>
        <v>0</v>
      </c>
      <c r="U36" s="91">
        <f>'Saisie Test général répétition '!AG37</f>
        <v>0</v>
      </c>
      <c r="V36" s="87">
        <f t="shared" si="16"/>
        <v>0</v>
      </c>
      <c r="W36" s="92">
        <f>'Saisie Test général répétition '!AJ37</f>
        <v>0</v>
      </c>
      <c r="X36" s="89">
        <f t="shared" si="17"/>
        <v>0</v>
      </c>
    </row>
    <row r="37" spans="1:24" ht="14.25" customHeight="1" x14ac:dyDescent="0.2">
      <c r="A37" s="97">
        <f>'Saisie Test général répétition '!B38</f>
        <v>0</v>
      </c>
      <c r="B37" s="97">
        <f>'Saisie Test général répétition '!C38</f>
        <v>0</v>
      </c>
      <c r="C37" s="83">
        <f>'Saisie Test général répétition '!D38</f>
        <v>0</v>
      </c>
      <c r="D37" s="83">
        <f>'Saisie Test général répétition '!$E38</f>
        <v>0</v>
      </c>
      <c r="E37" s="84">
        <f>'Saisie Test général répétition '!$F38</f>
        <v>0</v>
      </c>
      <c r="F37" s="85"/>
      <c r="G37" s="86">
        <f>'Saisie Test général répétition '!H38</f>
        <v>0</v>
      </c>
      <c r="H37" s="87">
        <f t="shared" si="9"/>
        <v>0</v>
      </c>
      <c r="I37" s="88">
        <f>'Saisie Test général répétition '!K38</f>
        <v>0</v>
      </c>
      <c r="J37" s="89">
        <f t="shared" si="10"/>
        <v>0</v>
      </c>
      <c r="K37" s="86">
        <f>'Saisie Test général répétition '!N38</f>
        <v>0</v>
      </c>
      <c r="L37" s="87">
        <f t="shared" si="11"/>
        <v>0</v>
      </c>
      <c r="M37" s="88">
        <f>'Saisie Test général répétition '!Q38</f>
        <v>0</v>
      </c>
      <c r="N37" s="89">
        <f t="shared" si="12"/>
        <v>0</v>
      </c>
      <c r="O37" s="86">
        <f>'Saisie Test général répétition '!X38</f>
        <v>0</v>
      </c>
      <c r="P37" s="89">
        <f t="shared" si="13"/>
        <v>0</v>
      </c>
      <c r="Q37" s="90">
        <f>('Saisie Test général répétition '!AA38)</f>
        <v>0</v>
      </c>
      <c r="R37" s="87">
        <f t="shared" si="14"/>
        <v>0</v>
      </c>
      <c r="S37" s="88">
        <f>'Saisie Test général répétition '!AD38</f>
        <v>0</v>
      </c>
      <c r="T37" s="89">
        <f t="shared" si="15"/>
        <v>0</v>
      </c>
      <c r="U37" s="91">
        <f>'Saisie Test général répétition '!AG38</f>
        <v>0</v>
      </c>
      <c r="V37" s="87">
        <f t="shared" si="16"/>
        <v>0</v>
      </c>
      <c r="W37" s="92">
        <f>'Saisie Test général répétition '!AJ38</f>
        <v>0</v>
      </c>
      <c r="X37" s="89">
        <f t="shared" si="17"/>
        <v>0</v>
      </c>
    </row>
    <row r="38" spans="1:24" ht="14.25" customHeight="1" x14ac:dyDescent="0.2">
      <c r="A38" s="97">
        <f>'Saisie Test général répétition '!B39</f>
        <v>0</v>
      </c>
      <c r="B38" s="97">
        <f>'Saisie Test général répétition '!C39</f>
        <v>0</v>
      </c>
      <c r="C38" s="83">
        <f>'Saisie Test général répétition '!D39</f>
        <v>0</v>
      </c>
      <c r="D38" s="83">
        <f>'Saisie Test général répétition '!$E39</f>
        <v>0</v>
      </c>
      <c r="E38" s="84">
        <f>'Saisie Test général répétition '!$F39</f>
        <v>0</v>
      </c>
      <c r="F38" s="85"/>
      <c r="G38" s="86">
        <f>'Saisie Test général répétition '!H39</f>
        <v>0</v>
      </c>
      <c r="H38" s="87">
        <f t="shared" si="9"/>
        <v>0</v>
      </c>
      <c r="I38" s="88">
        <f>'Saisie Test général répétition '!K39</f>
        <v>0</v>
      </c>
      <c r="J38" s="89">
        <f t="shared" si="10"/>
        <v>0</v>
      </c>
      <c r="K38" s="86">
        <f>'Saisie Test général répétition '!N39</f>
        <v>0</v>
      </c>
      <c r="L38" s="87">
        <f t="shared" si="11"/>
        <v>0</v>
      </c>
      <c r="M38" s="88">
        <f>'Saisie Test général répétition '!Q39</f>
        <v>0</v>
      </c>
      <c r="N38" s="89">
        <f t="shared" si="12"/>
        <v>0</v>
      </c>
      <c r="O38" s="86">
        <f>'Saisie Test général répétition '!X39</f>
        <v>0</v>
      </c>
      <c r="P38" s="89">
        <f t="shared" si="13"/>
        <v>0</v>
      </c>
      <c r="Q38" s="90">
        <f>('Saisie Test général répétition '!AA39)</f>
        <v>0</v>
      </c>
      <c r="R38" s="87">
        <f t="shared" si="14"/>
        <v>0</v>
      </c>
      <c r="S38" s="88">
        <f>'Saisie Test général répétition '!AD39</f>
        <v>0</v>
      </c>
      <c r="T38" s="89">
        <f t="shared" si="15"/>
        <v>0</v>
      </c>
      <c r="U38" s="91">
        <f>'Saisie Test général répétition '!AG39</f>
        <v>0</v>
      </c>
      <c r="V38" s="87">
        <f t="shared" si="16"/>
        <v>0</v>
      </c>
      <c r="W38" s="92">
        <f>'Saisie Test général répétition '!AJ39</f>
        <v>0</v>
      </c>
      <c r="X38" s="89">
        <f t="shared" si="17"/>
        <v>0</v>
      </c>
    </row>
    <row r="39" spans="1:24" ht="14.25" customHeight="1" x14ac:dyDescent="0.2">
      <c r="A39" s="97">
        <f>'Saisie Test général répétition '!B40</f>
        <v>0</v>
      </c>
      <c r="B39" s="97">
        <f>'Saisie Test général répétition '!C40</f>
        <v>0</v>
      </c>
      <c r="C39" s="83">
        <f>'Saisie Test général répétition '!D40</f>
        <v>0</v>
      </c>
      <c r="D39" s="83">
        <f>'Saisie Test général répétition '!$E40</f>
        <v>0</v>
      </c>
      <c r="E39" s="84">
        <f>'Saisie Test général répétition '!$F40</f>
        <v>0</v>
      </c>
      <c r="F39" s="85"/>
      <c r="G39" s="86">
        <f>'Saisie Test général répétition '!H40</f>
        <v>0</v>
      </c>
      <c r="H39" s="87">
        <f t="shared" si="9"/>
        <v>0</v>
      </c>
      <c r="I39" s="88">
        <f>'Saisie Test général répétition '!K40</f>
        <v>0</v>
      </c>
      <c r="J39" s="89">
        <f t="shared" si="10"/>
        <v>0</v>
      </c>
      <c r="K39" s="86">
        <f>'Saisie Test général répétition '!N40</f>
        <v>0</v>
      </c>
      <c r="L39" s="87">
        <f t="shared" si="11"/>
        <v>0</v>
      </c>
      <c r="M39" s="88">
        <f>'Saisie Test général répétition '!Q40</f>
        <v>0</v>
      </c>
      <c r="N39" s="89">
        <f t="shared" si="12"/>
        <v>0</v>
      </c>
      <c r="O39" s="86">
        <f>'Saisie Test général répétition '!X40</f>
        <v>0</v>
      </c>
      <c r="P39" s="89">
        <f t="shared" si="13"/>
        <v>0</v>
      </c>
      <c r="Q39" s="90">
        <f>('Saisie Test général répétition '!AA40)</f>
        <v>0</v>
      </c>
      <c r="R39" s="87">
        <f t="shared" si="14"/>
        <v>0</v>
      </c>
      <c r="S39" s="88">
        <f>'Saisie Test général répétition '!AD40</f>
        <v>0</v>
      </c>
      <c r="T39" s="89">
        <f t="shared" si="15"/>
        <v>0</v>
      </c>
      <c r="U39" s="91">
        <f>'Saisie Test général répétition '!AG40</f>
        <v>0</v>
      </c>
      <c r="V39" s="87">
        <f t="shared" si="16"/>
        <v>0</v>
      </c>
      <c r="W39" s="92">
        <f>'Saisie Test général répétition '!AJ40</f>
        <v>0</v>
      </c>
      <c r="X39" s="89">
        <f t="shared" si="17"/>
        <v>0</v>
      </c>
    </row>
    <row r="40" spans="1:24" ht="14.25" customHeight="1" x14ac:dyDescent="0.2">
      <c r="A40" s="97">
        <f>'Saisie Test général répétition '!B41</f>
        <v>0</v>
      </c>
      <c r="B40" s="97">
        <f>'Saisie Test général répétition '!C41</f>
        <v>0</v>
      </c>
      <c r="C40" s="83">
        <f>'Saisie Test général répétition '!D41</f>
        <v>0</v>
      </c>
      <c r="D40" s="83">
        <f>'Saisie Test général répétition '!$E41</f>
        <v>0</v>
      </c>
      <c r="E40" s="84">
        <f>'Saisie Test général répétition '!$F41</f>
        <v>0</v>
      </c>
      <c r="F40" s="85"/>
      <c r="G40" s="86">
        <f>'Saisie Test général répétition '!H41</f>
        <v>0</v>
      </c>
      <c r="H40" s="87">
        <f t="shared" si="9"/>
        <v>0</v>
      </c>
      <c r="I40" s="88">
        <f>'Saisie Test général répétition '!K41</f>
        <v>0</v>
      </c>
      <c r="J40" s="89">
        <f t="shared" si="10"/>
        <v>0</v>
      </c>
      <c r="K40" s="86">
        <f>'Saisie Test général répétition '!N41</f>
        <v>0</v>
      </c>
      <c r="L40" s="87">
        <f t="shared" si="11"/>
        <v>0</v>
      </c>
      <c r="M40" s="88">
        <f>'Saisie Test général répétition '!Q41</f>
        <v>0</v>
      </c>
      <c r="N40" s="89">
        <f t="shared" si="12"/>
        <v>0</v>
      </c>
      <c r="O40" s="86">
        <f>'Saisie Test général répétition '!X41</f>
        <v>0</v>
      </c>
      <c r="P40" s="89">
        <f t="shared" si="13"/>
        <v>0</v>
      </c>
      <c r="Q40" s="90">
        <f>('Saisie Test général répétition '!AA41)</f>
        <v>0</v>
      </c>
      <c r="R40" s="87">
        <f t="shared" si="14"/>
        <v>0</v>
      </c>
      <c r="S40" s="88">
        <f>'Saisie Test général répétition '!AD41</f>
        <v>0</v>
      </c>
      <c r="T40" s="89">
        <f t="shared" si="15"/>
        <v>0</v>
      </c>
      <c r="U40" s="91">
        <f>'Saisie Test général répétition '!AG41</f>
        <v>0</v>
      </c>
      <c r="V40" s="87">
        <f t="shared" si="16"/>
        <v>0</v>
      </c>
      <c r="W40" s="92">
        <f>'Saisie Test général répétition '!AJ41</f>
        <v>0</v>
      </c>
      <c r="X40" s="89">
        <f t="shared" si="17"/>
        <v>0</v>
      </c>
    </row>
    <row r="41" spans="1:24" ht="14.25" customHeight="1" x14ac:dyDescent="0.2">
      <c r="A41" s="97">
        <f>'Saisie Test général répétition '!B42</f>
        <v>0</v>
      </c>
      <c r="B41" s="97">
        <f>'Saisie Test général répétition '!C42</f>
        <v>0</v>
      </c>
      <c r="C41" s="83">
        <f>'Saisie Test général répétition '!D42</f>
        <v>0</v>
      </c>
      <c r="D41" s="83">
        <f>'Saisie Test général répétition '!$E42</f>
        <v>0</v>
      </c>
      <c r="E41" s="84">
        <f>'Saisie Test général répétition '!$F42</f>
        <v>0</v>
      </c>
      <c r="F41" s="85"/>
      <c r="G41" s="86">
        <f>'Saisie Test général répétition '!H42</f>
        <v>0</v>
      </c>
      <c r="H41" s="87">
        <f t="shared" si="9"/>
        <v>0</v>
      </c>
      <c r="I41" s="88">
        <f>'Saisie Test général répétition '!K42</f>
        <v>0</v>
      </c>
      <c r="J41" s="89">
        <f t="shared" si="10"/>
        <v>0</v>
      </c>
      <c r="K41" s="86">
        <f>'Saisie Test général répétition '!N42</f>
        <v>0</v>
      </c>
      <c r="L41" s="87">
        <f t="shared" si="11"/>
        <v>0</v>
      </c>
      <c r="M41" s="88">
        <f>'Saisie Test général répétition '!Q42</f>
        <v>0</v>
      </c>
      <c r="N41" s="89">
        <f t="shared" si="12"/>
        <v>0</v>
      </c>
      <c r="O41" s="86">
        <f>'Saisie Test général répétition '!X42</f>
        <v>0</v>
      </c>
      <c r="P41" s="89">
        <f t="shared" si="13"/>
        <v>0</v>
      </c>
      <c r="Q41" s="90">
        <f>('Saisie Test général répétition '!AA42)</f>
        <v>0</v>
      </c>
      <c r="R41" s="87">
        <f t="shared" si="14"/>
        <v>0</v>
      </c>
      <c r="S41" s="88">
        <f>'Saisie Test général répétition '!AD42</f>
        <v>0</v>
      </c>
      <c r="T41" s="89">
        <f t="shared" si="15"/>
        <v>0</v>
      </c>
      <c r="U41" s="91">
        <f>'Saisie Test général répétition '!AG42</f>
        <v>0</v>
      </c>
      <c r="V41" s="87">
        <f t="shared" si="16"/>
        <v>0</v>
      </c>
      <c r="W41" s="92">
        <f>'Saisie Test général répétition '!AJ42</f>
        <v>0</v>
      </c>
      <c r="X41" s="89">
        <f t="shared" si="17"/>
        <v>0</v>
      </c>
    </row>
    <row r="42" spans="1:24" ht="14.25" customHeight="1" x14ac:dyDescent="0.2">
      <c r="A42" s="97">
        <f>'Saisie Test général répétition '!B43</f>
        <v>0</v>
      </c>
      <c r="B42" s="97">
        <f>'Saisie Test général répétition '!C43</f>
        <v>0</v>
      </c>
      <c r="C42" s="83">
        <f>'Saisie Test général répétition '!D43</f>
        <v>0</v>
      </c>
      <c r="D42" s="83">
        <f>'Saisie Test général répétition '!$E43</f>
        <v>0</v>
      </c>
      <c r="E42" s="84">
        <f>'Saisie Test général répétition '!$F43</f>
        <v>0</v>
      </c>
      <c r="F42" s="85"/>
      <c r="G42" s="86">
        <f>'Saisie Test général répétition '!H43</f>
        <v>0</v>
      </c>
      <c r="H42" s="87">
        <f t="shared" si="9"/>
        <v>0</v>
      </c>
      <c r="I42" s="88">
        <f>'Saisie Test général répétition '!K43</f>
        <v>0</v>
      </c>
      <c r="J42" s="89">
        <f t="shared" si="10"/>
        <v>0</v>
      </c>
      <c r="K42" s="86">
        <f>'Saisie Test général répétition '!N43</f>
        <v>0</v>
      </c>
      <c r="L42" s="87">
        <f t="shared" si="11"/>
        <v>0</v>
      </c>
      <c r="M42" s="88">
        <f>'Saisie Test général répétition '!Q43</f>
        <v>0</v>
      </c>
      <c r="N42" s="89">
        <f t="shared" si="12"/>
        <v>0</v>
      </c>
      <c r="O42" s="86">
        <f>'Saisie Test général répétition '!X43</f>
        <v>0</v>
      </c>
      <c r="P42" s="89">
        <f t="shared" si="13"/>
        <v>0</v>
      </c>
      <c r="Q42" s="90">
        <f>('Saisie Test général répétition '!AA43)</f>
        <v>0</v>
      </c>
      <c r="R42" s="87">
        <f t="shared" si="14"/>
        <v>0</v>
      </c>
      <c r="S42" s="88">
        <f>'Saisie Test général répétition '!AD43</f>
        <v>0</v>
      </c>
      <c r="T42" s="89">
        <f t="shared" si="15"/>
        <v>0</v>
      </c>
      <c r="U42" s="91">
        <f>'Saisie Test général répétition '!AG43</f>
        <v>0</v>
      </c>
      <c r="V42" s="87">
        <f t="shared" si="16"/>
        <v>0</v>
      </c>
      <c r="W42" s="92">
        <f>'Saisie Test général répétition '!AJ43</f>
        <v>0</v>
      </c>
      <c r="X42" s="89">
        <f t="shared" si="17"/>
        <v>0</v>
      </c>
    </row>
    <row r="43" spans="1:24" ht="14.25" customHeight="1" x14ac:dyDescent="0.2">
      <c r="A43" s="97">
        <f>'Saisie Test général répétition '!B44</f>
        <v>0</v>
      </c>
      <c r="B43" s="97">
        <f>'Saisie Test général répétition '!C44</f>
        <v>0</v>
      </c>
      <c r="C43" s="83">
        <f>'Saisie Test général répétition '!D44</f>
        <v>0</v>
      </c>
      <c r="D43" s="83">
        <f>'Saisie Test général répétition '!$E44</f>
        <v>0</v>
      </c>
      <c r="E43" s="84">
        <f>'Saisie Test général répétition '!$F44</f>
        <v>0</v>
      </c>
      <c r="F43" s="85"/>
      <c r="G43" s="86">
        <f>'Saisie Test général répétition '!H44</f>
        <v>0</v>
      </c>
      <c r="H43" s="87">
        <f t="shared" si="9"/>
        <v>0</v>
      </c>
      <c r="I43" s="88">
        <f>'Saisie Test général répétition '!K44</f>
        <v>0</v>
      </c>
      <c r="J43" s="89">
        <f t="shared" si="10"/>
        <v>0</v>
      </c>
      <c r="K43" s="86">
        <f>'Saisie Test général répétition '!N44</f>
        <v>0</v>
      </c>
      <c r="L43" s="87">
        <f t="shared" si="11"/>
        <v>0</v>
      </c>
      <c r="M43" s="88">
        <f>'Saisie Test général répétition '!Q44</f>
        <v>0</v>
      </c>
      <c r="N43" s="89">
        <f t="shared" si="12"/>
        <v>0</v>
      </c>
      <c r="O43" s="86">
        <f>'Saisie Test général répétition '!X44</f>
        <v>0</v>
      </c>
      <c r="P43" s="89">
        <f t="shared" si="13"/>
        <v>0</v>
      </c>
      <c r="Q43" s="90">
        <f>('Saisie Test général répétition '!AA44)</f>
        <v>0</v>
      </c>
      <c r="R43" s="87">
        <f t="shared" si="14"/>
        <v>0</v>
      </c>
      <c r="S43" s="88">
        <f>'Saisie Test général répétition '!AD44</f>
        <v>0</v>
      </c>
      <c r="T43" s="89">
        <f t="shared" si="15"/>
        <v>0</v>
      </c>
      <c r="U43" s="91">
        <f>'Saisie Test général répétition '!AG44</f>
        <v>0</v>
      </c>
      <c r="V43" s="87">
        <f t="shared" si="16"/>
        <v>0</v>
      </c>
      <c r="W43" s="92">
        <f>'Saisie Test général répétition '!AJ44</f>
        <v>0</v>
      </c>
      <c r="X43" s="89">
        <f t="shared" si="17"/>
        <v>0</v>
      </c>
    </row>
    <row r="44" spans="1:24" ht="14.25" customHeight="1" x14ac:dyDescent="0.2">
      <c r="A44" s="97">
        <f>'Saisie Test général répétition '!B45</f>
        <v>0</v>
      </c>
      <c r="B44" s="97">
        <f>'Saisie Test général répétition '!C45</f>
        <v>0</v>
      </c>
      <c r="C44" s="83">
        <f>'Saisie Test général répétition '!D45</f>
        <v>0</v>
      </c>
      <c r="D44" s="83">
        <f>'Saisie Test général répétition '!$E45</f>
        <v>0</v>
      </c>
      <c r="E44" s="84">
        <f>'Saisie Test général répétition '!$F45</f>
        <v>0</v>
      </c>
      <c r="F44" s="85"/>
      <c r="G44" s="86">
        <f>'Saisie Test général répétition '!H45</f>
        <v>0</v>
      </c>
      <c r="H44" s="87">
        <f t="shared" si="9"/>
        <v>0</v>
      </c>
      <c r="I44" s="88">
        <f>'Saisie Test général répétition '!K45</f>
        <v>0</v>
      </c>
      <c r="J44" s="89">
        <f t="shared" si="10"/>
        <v>0</v>
      </c>
      <c r="K44" s="86">
        <f>'Saisie Test général répétition '!N45</f>
        <v>0</v>
      </c>
      <c r="L44" s="87">
        <f t="shared" si="11"/>
        <v>0</v>
      </c>
      <c r="M44" s="88">
        <f>'Saisie Test général répétition '!Q45</f>
        <v>0</v>
      </c>
      <c r="N44" s="89">
        <f t="shared" si="12"/>
        <v>0</v>
      </c>
      <c r="O44" s="86">
        <f>'Saisie Test général répétition '!X45</f>
        <v>0</v>
      </c>
      <c r="P44" s="89">
        <f t="shared" si="13"/>
        <v>0</v>
      </c>
      <c r="Q44" s="90">
        <f>('Saisie Test général répétition '!AA45)</f>
        <v>0</v>
      </c>
      <c r="R44" s="87">
        <f t="shared" si="14"/>
        <v>0</v>
      </c>
      <c r="S44" s="88">
        <f>'Saisie Test général répétition '!AD45</f>
        <v>0</v>
      </c>
      <c r="T44" s="89">
        <f t="shared" si="15"/>
        <v>0</v>
      </c>
      <c r="U44" s="91">
        <f>'Saisie Test général répétition '!AG45</f>
        <v>0</v>
      </c>
      <c r="V44" s="87">
        <f t="shared" si="16"/>
        <v>0</v>
      </c>
      <c r="W44" s="92">
        <f>'Saisie Test général répétition '!AJ45</f>
        <v>0</v>
      </c>
      <c r="X44" s="89">
        <f t="shared" si="17"/>
        <v>0</v>
      </c>
    </row>
    <row r="45" spans="1:24" ht="14.25" customHeight="1" x14ac:dyDescent="0.2">
      <c r="A45" s="97">
        <f>'Saisie Test général répétition '!B46</f>
        <v>0</v>
      </c>
      <c r="B45" s="97">
        <f>'Saisie Test général répétition '!C46</f>
        <v>0</v>
      </c>
      <c r="C45" s="83">
        <f>'Saisie Test général répétition '!D46</f>
        <v>0</v>
      </c>
      <c r="D45" s="83">
        <f>'Saisie Test général répétition '!$E46</f>
        <v>0</v>
      </c>
      <c r="E45" s="84">
        <f>'Saisie Test général répétition '!$F46</f>
        <v>0</v>
      </c>
      <c r="F45" s="85"/>
      <c r="G45" s="86">
        <f>'Saisie Test général répétition '!H46</f>
        <v>0</v>
      </c>
      <c r="H45" s="87">
        <f t="shared" si="9"/>
        <v>0</v>
      </c>
      <c r="I45" s="88">
        <f>'Saisie Test général répétition '!K46</f>
        <v>0</v>
      </c>
      <c r="J45" s="89">
        <f t="shared" si="10"/>
        <v>0</v>
      </c>
      <c r="K45" s="86">
        <f>'Saisie Test général répétition '!N46</f>
        <v>0</v>
      </c>
      <c r="L45" s="87">
        <f t="shared" si="11"/>
        <v>0</v>
      </c>
      <c r="M45" s="88">
        <f>'Saisie Test général répétition '!Q46</f>
        <v>0</v>
      </c>
      <c r="N45" s="89">
        <f t="shared" si="12"/>
        <v>0</v>
      </c>
      <c r="O45" s="86">
        <f>'Saisie Test général répétition '!X46</f>
        <v>0</v>
      </c>
      <c r="P45" s="89">
        <f t="shared" si="13"/>
        <v>0</v>
      </c>
      <c r="Q45" s="90">
        <f>('Saisie Test général répétition '!AA46)</f>
        <v>0</v>
      </c>
      <c r="R45" s="87">
        <f t="shared" si="14"/>
        <v>0</v>
      </c>
      <c r="S45" s="88">
        <f>'Saisie Test général répétition '!AD46</f>
        <v>0</v>
      </c>
      <c r="T45" s="89">
        <f t="shared" si="15"/>
        <v>0</v>
      </c>
      <c r="U45" s="91">
        <f>'Saisie Test général répétition '!AG46</f>
        <v>0</v>
      </c>
      <c r="V45" s="87">
        <f t="shared" si="16"/>
        <v>0</v>
      </c>
      <c r="W45" s="92">
        <f>'Saisie Test général répétition '!AJ46</f>
        <v>0</v>
      </c>
      <c r="X45" s="89">
        <f t="shared" si="17"/>
        <v>0</v>
      </c>
    </row>
    <row r="46" spans="1:24" ht="14.25" customHeight="1" x14ac:dyDescent="0.2">
      <c r="A46" s="97">
        <f>'Saisie Test général répétition '!B47</f>
        <v>0</v>
      </c>
      <c r="B46" s="97">
        <f>'Saisie Test général répétition '!C47</f>
        <v>0</v>
      </c>
      <c r="C46" s="83">
        <f>'Saisie Test général répétition '!D47</f>
        <v>0</v>
      </c>
      <c r="D46" s="83">
        <f>'Saisie Test général répétition '!$E47</f>
        <v>0</v>
      </c>
      <c r="E46" s="84">
        <f>'Saisie Test général répétition '!$F47</f>
        <v>0</v>
      </c>
      <c r="F46" s="85"/>
      <c r="G46" s="86">
        <f>'Saisie Test général répétition '!H47</f>
        <v>0</v>
      </c>
      <c r="H46" s="87">
        <f t="shared" si="9"/>
        <v>0</v>
      </c>
      <c r="I46" s="88">
        <f>'Saisie Test général répétition '!K47</f>
        <v>0</v>
      </c>
      <c r="J46" s="89">
        <f t="shared" si="10"/>
        <v>0</v>
      </c>
      <c r="K46" s="86">
        <f>'Saisie Test général répétition '!N47</f>
        <v>0</v>
      </c>
      <c r="L46" s="87">
        <f t="shared" si="11"/>
        <v>0</v>
      </c>
      <c r="M46" s="88">
        <f>'Saisie Test général répétition '!Q47</f>
        <v>0</v>
      </c>
      <c r="N46" s="89">
        <f t="shared" si="12"/>
        <v>0</v>
      </c>
      <c r="O46" s="86">
        <f>'Saisie Test général répétition '!X47</f>
        <v>0</v>
      </c>
      <c r="P46" s="89">
        <f t="shared" si="13"/>
        <v>0</v>
      </c>
      <c r="Q46" s="90">
        <f>('Saisie Test général répétition '!AA47)</f>
        <v>0</v>
      </c>
      <c r="R46" s="87">
        <f t="shared" si="14"/>
        <v>0</v>
      </c>
      <c r="S46" s="88">
        <f>'Saisie Test général répétition '!AD47</f>
        <v>0</v>
      </c>
      <c r="T46" s="89">
        <f t="shared" si="15"/>
        <v>0</v>
      </c>
      <c r="U46" s="91">
        <f>'Saisie Test général répétition '!AG47</f>
        <v>0</v>
      </c>
      <c r="V46" s="87">
        <f t="shared" si="16"/>
        <v>0</v>
      </c>
      <c r="W46" s="92">
        <f>'Saisie Test général répétition '!AJ47</f>
        <v>0</v>
      </c>
      <c r="X46" s="89">
        <f t="shared" si="17"/>
        <v>0</v>
      </c>
    </row>
    <row r="47" spans="1:24" ht="14.25" customHeight="1" x14ac:dyDescent="0.2">
      <c r="A47" s="97">
        <f>'Saisie Test général répétition '!B48</f>
        <v>0</v>
      </c>
      <c r="B47" s="97">
        <f>'Saisie Test général répétition '!C48</f>
        <v>0</v>
      </c>
      <c r="C47" s="83">
        <f>'Saisie Test général répétition '!D48</f>
        <v>0</v>
      </c>
      <c r="D47" s="83">
        <f>'Saisie Test général répétition '!$E48</f>
        <v>0</v>
      </c>
      <c r="E47" s="84">
        <f>'Saisie Test général répétition '!$F48</f>
        <v>0</v>
      </c>
      <c r="F47" s="85"/>
      <c r="G47" s="86">
        <f>'Saisie Test général répétition '!H48</f>
        <v>0</v>
      </c>
      <c r="H47" s="87">
        <f t="shared" si="9"/>
        <v>0</v>
      </c>
      <c r="I47" s="88">
        <f>'Saisie Test général répétition '!K48</f>
        <v>0</v>
      </c>
      <c r="J47" s="89">
        <f t="shared" si="10"/>
        <v>0</v>
      </c>
      <c r="K47" s="86">
        <f>'Saisie Test général répétition '!N48</f>
        <v>0</v>
      </c>
      <c r="L47" s="87">
        <f t="shared" si="11"/>
        <v>0</v>
      </c>
      <c r="M47" s="88">
        <f>'Saisie Test général répétition '!Q48</f>
        <v>0</v>
      </c>
      <c r="N47" s="89">
        <f t="shared" si="12"/>
        <v>0</v>
      </c>
      <c r="O47" s="86">
        <f>'Saisie Test général répétition '!X48</f>
        <v>0</v>
      </c>
      <c r="P47" s="89">
        <f t="shared" si="13"/>
        <v>0</v>
      </c>
      <c r="Q47" s="90">
        <f>('Saisie Test général répétition '!AA48)</f>
        <v>0</v>
      </c>
      <c r="R47" s="87">
        <f t="shared" si="14"/>
        <v>0</v>
      </c>
      <c r="S47" s="88">
        <f>'Saisie Test général répétition '!AD48</f>
        <v>0</v>
      </c>
      <c r="T47" s="89">
        <f t="shared" si="15"/>
        <v>0</v>
      </c>
      <c r="U47" s="91">
        <f>'Saisie Test général répétition '!AG48</f>
        <v>0</v>
      </c>
      <c r="V47" s="87">
        <f t="shared" si="16"/>
        <v>0</v>
      </c>
      <c r="W47" s="92">
        <f>'Saisie Test général répétition '!AJ48</f>
        <v>0</v>
      </c>
      <c r="X47" s="89">
        <f t="shared" si="17"/>
        <v>0</v>
      </c>
    </row>
    <row r="48" spans="1:24" ht="14.25" customHeight="1" x14ac:dyDescent="0.2">
      <c r="A48" s="97">
        <f>'Saisie Test général répétition '!B49</f>
        <v>0</v>
      </c>
      <c r="B48" s="97">
        <f>'Saisie Test général répétition '!C49</f>
        <v>0</v>
      </c>
      <c r="C48" s="83">
        <f>'Saisie Test général répétition '!D49</f>
        <v>0</v>
      </c>
      <c r="D48" s="83">
        <f>'Saisie Test général répétition '!$E49</f>
        <v>0</v>
      </c>
      <c r="E48" s="84">
        <f>'Saisie Test général répétition '!$F49</f>
        <v>0</v>
      </c>
      <c r="F48" s="85"/>
      <c r="G48" s="86">
        <f>'Saisie Test général répétition '!H49</f>
        <v>0</v>
      </c>
      <c r="H48" s="87">
        <f t="shared" si="9"/>
        <v>0</v>
      </c>
      <c r="I48" s="88">
        <f>'Saisie Test général répétition '!K49</f>
        <v>0</v>
      </c>
      <c r="J48" s="89">
        <f t="shared" si="10"/>
        <v>0</v>
      </c>
      <c r="K48" s="86">
        <f>'Saisie Test général répétition '!N49</f>
        <v>0</v>
      </c>
      <c r="L48" s="87">
        <f t="shared" si="11"/>
        <v>0</v>
      </c>
      <c r="M48" s="88">
        <f>'Saisie Test général répétition '!Q49</f>
        <v>0</v>
      </c>
      <c r="N48" s="89">
        <f t="shared" si="12"/>
        <v>0</v>
      </c>
      <c r="O48" s="86">
        <f>'Saisie Test général répétition '!X49</f>
        <v>0</v>
      </c>
      <c r="P48" s="89">
        <f t="shared" si="13"/>
        <v>0</v>
      </c>
      <c r="Q48" s="90">
        <f>('Saisie Test général répétition '!AA49)</f>
        <v>0</v>
      </c>
      <c r="R48" s="87">
        <f t="shared" si="14"/>
        <v>0</v>
      </c>
      <c r="S48" s="88">
        <f>'Saisie Test général répétition '!AD49</f>
        <v>0</v>
      </c>
      <c r="T48" s="89">
        <f t="shared" si="15"/>
        <v>0</v>
      </c>
      <c r="U48" s="91">
        <f>'Saisie Test général répétition '!AG49</f>
        <v>0</v>
      </c>
      <c r="V48" s="87">
        <f t="shared" si="16"/>
        <v>0</v>
      </c>
      <c r="W48" s="92">
        <f>'Saisie Test général répétition '!AJ49</f>
        <v>0</v>
      </c>
      <c r="X48" s="89">
        <f t="shared" si="17"/>
        <v>0</v>
      </c>
    </row>
    <row r="49" spans="1:24" ht="14.25" customHeight="1" x14ac:dyDescent="0.2">
      <c r="A49" s="97">
        <f>'Saisie Test général répétition '!B50</f>
        <v>0</v>
      </c>
      <c r="B49" s="97">
        <f>'Saisie Test général répétition '!C50</f>
        <v>0</v>
      </c>
      <c r="C49" s="83">
        <f>'Saisie Test général répétition '!D50</f>
        <v>0</v>
      </c>
      <c r="D49" s="83">
        <f>'Saisie Test général répétition '!$E50</f>
        <v>0</v>
      </c>
      <c r="E49" s="84">
        <f>'Saisie Test général répétition '!$F50</f>
        <v>0</v>
      </c>
      <c r="F49" s="85"/>
      <c r="G49" s="86">
        <f>'Saisie Test général répétition '!H50</f>
        <v>0</v>
      </c>
      <c r="H49" s="87">
        <f t="shared" si="9"/>
        <v>0</v>
      </c>
      <c r="I49" s="88">
        <f>'Saisie Test général répétition '!K50</f>
        <v>0</v>
      </c>
      <c r="J49" s="89">
        <f t="shared" si="10"/>
        <v>0</v>
      </c>
      <c r="K49" s="86">
        <f>'Saisie Test général répétition '!N50</f>
        <v>0</v>
      </c>
      <c r="L49" s="87">
        <f t="shared" si="11"/>
        <v>0</v>
      </c>
      <c r="M49" s="88">
        <f>'Saisie Test général répétition '!Q50</f>
        <v>0</v>
      </c>
      <c r="N49" s="89">
        <f t="shared" si="12"/>
        <v>0</v>
      </c>
      <c r="O49" s="86">
        <f>'Saisie Test général répétition '!X50</f>
        <v>0</v>
      </c>
      <c r="P49" s="89">
        <f t="shared" si="13"/>
        <v>0</v>
      </c>
      <c r="Q49" s="90">
        <f>('Saisie Test général répétition '!AA50)</f>
        <v>0</v>
      </c>
      <c r="R49" s="87">
        <f t="shared" si="14"/>
        <v>0</v>
      </c>
      <c r="S49" s="88">
        <f>'Saisie Test général répétition '!AD50</f>
        <v>0</v>
      </c>
      <c r="T49" s="89">
        <f t="shared" si="15"/>
        <v>0</v>
      </c>
      <c r="U49" s="91">
        <f>'Saisie Test général répétition '!AG50</f>
        <v>0</v>
      </c>
      <c r="V49" s="87">
        <f t="shared" si="16"/>
        <v>0</v>
      </c>
      <c r="W49" s="92">
        <f>'Saisie Test général répétition '!AJ50</f>
        <v>0</v>
      </c>
      <c r="X49" s="89">
        <f t="shared" si="17"/>
        <v>0</v>
      </c>
    </row>
    <row r="50" spans="1:24" ht="14.25" customHeight="1" x14ac:dyDescent="0.2">
      <c r="A50" s="97">
        <f>'Saisie Test général répétition '!B51</f>
        <v>0</v>
      </c>
      <c r="B50" s="97">
        <f>'Saisie Test général répétition '!C51</f>
        <v>0</v>
      </c>
      <c r="C50" s="83">
        <f>'Saisie Test général répétition '!D51</f>
        <v>0</v>
      </c>
      <c r="D50" s="83">
        <f>'Saisie Test général répétition '!$E51</f>
        <v>0</v>
      </c>
      <c r="E50" s="84">
        <f>'Saisie Test général répétition '!$F51</f>
        <v>0</v>
      </c>
      <c r="F50" s="85"/>
      <c r="G50" s="86">
        <f>'Saisie Test général répétition '!H51</f>
        <v>0</v>
      </c>
      <c r="H50" s="87">
        <f t="shared" si="9"/>
        <v>0</v>
      </c>
      <c r="I50" s="88">
        <f>'Saisie Test général répétition '!K51</f>
        <v>0</v>
      </c>
      <c r="J50" s="89">
        <f t="shared" si="10"/>
        <v>0</v>
      </c>
      <c r="K50" s="86">
        <f>'Saisie Test général répétition '!N51</f>
        <v>0</v>
      </c>
      <c r="L50" s="87">
        <f t="shared" si="11"/>
        <v>0</v>
      </c>
      <c r="M50" s="88">
        <f>'Saisie Test général répétition '!Q51</f>
        <v>0</v>
      </c>
      <c r="N50" s="89">
        <f t="shared" si="12"/>
        <v>0</v>
      </c>
      <c r="O50" s="86">
        <f>'Saisie Test général répétition '!X51</f>
        <v>0</v>
      </c>
      <c r="P50" s="89">
        <f t="shared" si="13"/>
        <v>0</v>
      </c>
      <c r="Q50" s="90">
        <f>('Saisie Test général répétition '!AA51)</f>
        <v>0</v>
      </c>
      <c r="R50" s="87">
        <f t="shared" si="14"/>
        <v>0</v>
      </c>
      <c r="S50" s="88">
        <f>'Saisie Test général répétition '!AD51</f>
        <v>0</v>
      </c>
      <c r="T50" s="89">
        <f t="shared" si="15"/>
        <v>0</v>
      </c>
      <c r="U50" s="91">
        <f>'Saisie Test général répétition '!AG51</f>
        <v>0</v>
      </c>
      <c r="V50" s="87">
        <f t="shared" si="16"/>
        <v>0</v>
      </c>
      <c r="W50" s="92">
        <f>'Saisie Test général répétition '!AJ51</f>
        <v>0</v>
      </c>
      <c r="X50" s="89">
        <f t="shared" si="17"/>
        <v>0</v>
      </c>
    </row>
    <row r="51" spans="1:24" ht="14.25" customHeight="1" x14ac:dyDescent="0.2">
      <c r="A51" s="97">
        <f>'Saisie Test général répétition '!B52</f>
        <v>0</v>
      </c>
      <c r="B51" s="97">
        <f>'Saisie Test général répétition '!C52</f>
        <v>0</v>
      </c>
      <c r="C51" s="83">
        <f>'Saisie Test général répétition '!D52</f>
        <v>0</v>
      </c>
      <c r="D51" s="83">
        <f>'Saisie Test général répétition '!$E52</f>
        <v>0</v>
      </c>
      <c r="E51" s="84">
        <f>'Saisie Test général répétition '!$F52</f>
        <v>0</v>
      </c>
      <c r="F51" s="85"/>
      <c r="G51" s="86">
        <f>'Saisie Test général répétition '!H52</f>
        <v>0</v>
      </c>
      <c r="H51" s="87">
        <f t="shared" si="9"/>
        <v>0</v>
      </c>
      <c r="I51" s="88">
        <f>'Saisie Test général répétition '!K52</f>
        <v>0</v>
      </c>
      <c r="J51" s="89">
        <f t="shared" si="10"/>
        <v>0</v>
      </c>
      <c r="K51" s="86">
        <f>'Saisie Test général répétition '!N52</f>
        <v>0</v>
      </c>
      <c r="L51" s="87">
        <f t="shared" si="11"/>
        <v>0</v>
      </c>
      <c r="M51" s="88">
        <f>'Saisie Test général répétition '!Q52</f>
        <v>0</v>
      </c>
      <c r="N51" s="89">
        <f t="shared" si="12"/>
        <v>0</v>
      </c>
      <c r="O51" s="86">
        <f>'Saisie Test général répétition '!X52</f>
        <v>0</v>
      </c>
      <c r="P51" s="89">
        <f t="shared" si="13"/>
        <v>0</v>
      </c>
      <c r="Q51" s="90">
        <f>('Saisie Test général répétition '!AA52)</f>
        <v>0</v>
      </c>
      <c r="R51" s="87">
        <f t="shared" si="14"/>
        <v>0</v>
      </c>
      <c r="S51" s="88">
        <f>'Saisie Test général répétition '!AD52</f>
        <v>0</v>
      </c>
      <c r="T51" s="89">
        <f t="shared" si="15"/>
        <v>0</v>
      </c>
      <c r="U51" s="91">
        <f>'Saisie Test général répétition '!AG52</f>
        <v>0</v>
      </c>
      <c r="V51" s="87">
        <f t="shared" si="16"/>
        <v>0</v>
      </c>
      <c r="W51" s="92">
        <f>'Saisie Test général répétition '!AJ52</f>
        <v>0</v>
      </c>
      <c r="X51" s="89">
        <f t="shared" si="17"/>
        <v>0</v>
      </c>
    </row>
    <row r="52" spans="1:24" ht="14.25" customHeight="1" x14ac:dyDescent="0.2">
      <c r="A52" s="97">
        <f>'Saisie Test général répétition '!B53</f>
        <v>0</v>
      </c>
      <c r="B52" s="97">
        <f>'Saisie Test général répétition '!C53</f>
        <v>0</v>
      </c>
      <c r="C52" s="83">
        <f>'Saisie Test général répétition '!D53</f>
        <v>0</v>
      </c>
      <c r="D52" s="83">
        <f>'Saisie Test général répétition '!$E53</f>
        <v>0</v>
      </c>
      <c r="E52" s="84">
        <f>'Saisie Test général répétition '!$F53</f>
        <v>0</v>
      </c>
      <c r="F52" s="85"/>
      <c r="G52" s="86">
        <f>'Saisie Test général répétition '!H53</f>
        <v>0</v>
      </c>
      <c r="H52" s="87">
        <f t="shared" si="9"/>
        <v>0</v>
      </c>
      <c r="I52" s="88">
        <f>'Saisie Test général répétition '!K53</f>
        <v>0</v>
      </c>
      <c r="J52" s="89">
        <f t="shared" si="10"/>
        <v>0</v>
      </c>
      <c r="K52" s="86">
        <f>'Saisie Test général répétition '!N53</f>
        <v>0</v>
      </c>
      <c r="L52" s="87">
        <f t="shared" si="11"/>
        <v>0</v>
      </c>
      <c r="M52" s="88">
        <f>'Saisie Test général répétition '!Q53</f>
        <v>0</v>
      </c>
      <c r="N52" s="89">
        <f t="shared" si="12"/>
        <v>0</v>
      </c>
      <c r="O52" s="86">
        <f>'Saisie Test général répétition '!X53</f>
        <v>0</v>
      </c>
      <c r="P52" s="89">
        <f t="shared" si="13"/>
        <v>0</v>
      </c>
      <c r="Q52" s="90">
        <f>('Saisie Test général répétition '!AA53)</f>
        <v>0</v>
      </c>
      <c r="R52" s="87">
        <f t="shared" si="14"/>
        <v>0</v>
      </c>
      <c r="S52" s="88">
        <f>'Saisie Test général répétition '!AD53</f>
        <v>0</v>
      </c>
      <c r="T52" s="89">
        <f t="shared" si="15"/>
        <v>0</v>
      </c>
      <c r="U52" s="91">
        <f>'Saisie Test général répétition '!AG53</f>
        <v>0</v>
      </c>
      <c r="V52" s="87">
        <f t="shared" si="16"/>
        <v>0</v>
      </c>
      <c r="W52" s="92">
        <f>'Saisie Test général répétition '!AJ53</f>
        <v>0</v>
      </c>
      <c r="X52" s="89">
        <f t="shared" si="17"/>
        <v>0</v>
      </c>
    </row>
    <row r="53" spans="1:24" ht="14.25" customHeight="1" x14ac:dyDescent="0.2">
      <c r="A53" s="97">
        <f>'Saisie Test général répétition '!B54</f>
        <v>0</v>
      </c>
      <c r="B53" s="97">
        <f>'Saisie Test général répétition '!C54</f>
        <v>0</v>
      </c>
      <c r="C53" s="83">
        <f>'Saisie Test général répétition '!D54</f>
        <v>0</v>
      </c>
      <c r="D53" s="83">
        <f>'Saisie Test général répétition '!$E54</f>
        <v>0</v>
      </c>
      <c r="E53" s="84">
        <f>'Saisie Test général répétition '!$F54</f>
        <v>0</v>
      </c>
      <c r="F53" s="85"/>
      <c r="G53" s="86">
        <f>'Saisie Test général répétition '!H54</f>
        <v>0</v>
      </c>
      <c r="H53" s="87">
        <f t="shared" si="9"/>
        <v>0</v>
      </c>
      <c r="I53" s="88">
        <f>'Saisie Test général répétition '!K54</f>
        <v>0</v>
      </c>
      <c r="J53" s="89">
        <f t="shared" si="10"/>
        <v>0</v>
      </c>
      <c r="K53" s="86">
        <f>'Saisie Test général répétition '!N54</f>
        <v>0</v>
      </c>
      <c r="L53" s="87">
        <f t="shared" si="11"/>
        <v>0</v>
      </c>
      <c r="M53" s="88">
        <f>'Saisie Test général répétition '!Q54</f>
        <v>0</v>
      </c>
      <c r="N53" s="89">
        <f t="shared" si="12"/>
        <v>0</v>
      </c>
      <c r="O53" s="86">
        <f>'Saisie Test général répétition '!X54</f>
        <v>0</v>
      </c>
      <c r="P53" s="89">
        <f t="shared" si="13"/>
        <v>0</v>
      </c>
      <c r="Q53" s="90">
        <f>('Saisie Test général répétition '!AA54)</f>
        <v>0</v>
      </c>
      <c r="R53" s="87">
        <f t="shared" si="14"/>
        <v>0</v>
      </c>
      <c r="S53" s="88">
        <f>'Saisie Test général répétition '!AD54</f>
        <v>0</v>
      </c>
      <c r="T53" s="89">
        <f t="shared" si="15"/>
        <v>0</v>
      </c>
      <c r="U53" s="91">
        <f>'Saisie Test général répétition '!AG54</f>
        <v>0</v>
      </c>
      <c r="V53" s="87">
        <f t="shared" si="16"/>
        <v>0</v>
      </c>
      <c r="W53" s="92">
        <f>'Saisie Test général répétition '!AJ54</f>
        <v>0</v>
      </c>
      <c r="X53" s="89">
        <f t="shared" si="17"/>
        <v>0</v>
      </c>
    </row>
    <row r="54" spans="1:24" ht="14.25" customHeight="1" x14ac:dyDescent="0.2">
      <c r="A54" s="97">
        <f>'Saisie Test général répétition '!B55</f>
        <v>0</v>
      </c>
      <c r="B54" s="97">
        <f>'Saisie Test général répétition '!C55</f>
        <v>0</v>
      </c>
      <c r="C54" s="83">
        <f>'Saisie Test général répétition '!D55</f>
        <v>0</v>
      </c>
      <c r="D54" s="83">
        <f>'Saisie Test général répétition '!$E55</f>
        <v>0</v>
      </c>
      <c r="E54" s="84">
        <f>'Saisie Test général répétition '!$F55</f>
        <v>0</v>
      </c>
      <c r="F54" s="85"/>
      <c r="G54" s="86">
        <f>'Saisie Test général répétition '!H55</f>
        <v>0</v>
      </c>
      <c r="H54" s="87">
        <f t="shared" si="9"/>
        <v>0</v>
      </c>
      <c r="I54" s="88">
        <f>'Saisie Test général répétition '!K55</f>
        <v>0</v>
      </c>
      <c r="J54" s="89">
        <f t="shared" si="10"/>
        <v>0</v>
      </c>
      <c r="K54" s="86">
        <f>'Saisie Test général répétition '!N55</f>
        <v>0</v>
      </c>
      <c r="L54" s="87">
        <f t="shared" si="11"/>
        <v>0</v>
      </c>
      <c r="M54" s="88">
        <f>'Saisie Test général répétition '!Q55</f>
        <v>0</v>
      </c>
      <c r="N54" s="89">
        <f t="shared" si="12"/>
        <v>0</v>
      </c>
      <c r="O54" s="86">
        <f>'Saisie Test général répétition '!X55</f>
        <v>0</v>
      </c>
      <c r="P54" s="89">
        <f t="shared" si="13"/>
        <v>0</v>
      </c>
      <c r="Q54" s="90">
        <f>('Saisie Test général répétition '!AA55)</f>
        <v>0</v>
      </c>
      <c r="R54" s="87">
        <f t="shared" si="14"/>
        <v>0</v>
      </c>
      <c r="S54" s="88">
        <f>'Saisie Test général répétition '!AD55</f>
        <v>0</v>
      </c>
      <c r="T54" s="89">
        <f t="shared" si="15"/>
        <v>0</v>
      </c>
      <c r="U54" s="91">
        <f>'Saisie Test général répétition '!AG55</f>
        <v>0</v>
      </c>
      <c r="V54" s="87">
        <f t="shared" si="16"/>
        <v>0</v>
      </c>
      <c r="W54" s="92">
        <f>'Saisie Test général répétition '!AJ55</f>
        <v>0</v>
      </c>
      <c r="X54" s="89">
        <f t="shared" si="17"/>
        <v>0</v>
      </c>
    </row>
    <row r="55" spans="1:24" ht="14.25" customHeight="1" x14ac:dyDescent="0.2">
      <c r="A55" s="97">
        <f>'Saisie Test général répétition '!B56</f>
        <v>0</v>
      </c>
      <c r="B55" s="97">
        <f>'Saisie Test général répétition '!C56</f>
        <v>0</v>
      </c>
      <c r="C55" s="83">
        <f>'Saisie Test général répétition '!D56</f>
        <v>0</v>
      </c>
      <c r="D55" s="83">
        <f>'Saisie Test général répétition '!$E56</f>
        <v>0</v>
      </c>
      <c r="E55" s="84">
        <f>'Saisie Test général répétition '!$F56</f>
        <v>0</v>
      </c>
      <c r="F55" s="85"/>
      <c r="G55" s="86">
        <f>'Saisie Test général répétition '!H56</f>
        <v>0</v>
      </c>
      <c r="H55" s="87">
        <f t="shared" si="9"/>
        <v>0</v>
      </c>
      <c r="I55" s="88">
        <f>'Saisie Test général répétition '!K56</f>
        <v>0</v>
      </c>
      <c r="J55" s="89">
        <f t="shared" si="10"/>
        <v>0</v>
      </c>
      <c r="K55" s="86">
        <f>'Saisie Test général répétition '!N56</f>
        <v>0</v>
      </c>
      <c r="L55" s="87">
        <f t="shared" si="11"/>
        <v>0</v>
      </c>
      <c r="M55" s="88">
        <f>'Saisie Test général répétition '!Q56</f>
        <v>0</v>
      </c>
      <c r="N55" s="89">
        <f t="shared" si="12"/>
        <v>0</v>
      </c>
      <c r="O55" s="86">
        <f>'Saisie Test général répétition '!X56</f>
        <v>0</v>
      </c>
      <c r="P55" s="89">
        <f t="shared" si="13"/>
        <v>0</v>
      </c>
      <c r="Q55" s="90">
        <f>('Saisie Test général répétition '!AA56)</f>
        <v>0</v>
      </c>
      <c r="R55" s="87">
        <f t="shared" si="14"/>
        <v>0</v>
      </c>
      <c r="S55" s="88">
        <f>'Saisie Test général répétition '!AD56</f>
        <v>0</v>
      </c>
      <c r="T55" s="89">
        <f t="shared" si="15"/>
        <v>0</v>
      </c>
      <c r="U55" s="91">
        <f>'Saisie Test général répétition '!AG56</f>
        <v>0</v>
      </c>
      <c r="V55" s="87">
        <f t="shared" si="16"/>
        <v>0</v>
      </c>
      <c r="W55" s="92">
        <f>'Saisie Test général répétition '!AJ56</f>
        <v>0</v>
      </c>
      <c r="X55" s="89">
        <f t="shared" si="17"/>
        <v>0</v>
      </c>
    </row>
    <row r="56" spans="1:24" ht="14.25" customHeight="1" x14ac:dyDescent="0.2">
      <c r="A56" s="97">
        <f>'Saisie Test général répétition '!B57</f>
        <v>0</v>
      </c>
      <c r="B56" s="97">
        <f>'Saisie Test général répétition '!C57</f>
        <v>0</v>
      </c>
      <c r="C56" s="83">
        <f>'Saisie Test général répétition '!D57</f>
        <v>0</v>
      </c>
      <c r="D56" s="83">
        <f>'Saisie Test général répétition '!$E57</f>
        <v>0</v>
      </c>
      <c r="E56" s="84">
        <f>'Saisie Test général répétition '!$F57</f>
        <v>0</v>
      </c>
      <c r="F56" s="85"/>
      <c r="G56" s="86">
        <f>'Saisie Test général répétition '!H57</f>
        <v>0</v>
      </c>
      <c r="H56" s="87">
        <f t="shared" si="9"/>
        <v>0</v>
      </c>
      <c r="I56" s="88">
        <f>'Saisie Test général répétition '!K57</f>
        <v>0</v>
      </c>
      <c r="J56" s="89">
        <f t="shared" si="10"/>
        <v>0</v>
      </c>
      <c r="K56" s="86">
        <f>'Saisie Test général répétition '!N57</f>
        <v>0</v>
      </c>
      <c r="L56" s="87">
        <f t="shared" si="11"/>
        <v>0</v>
      </c>
      <c r="M56" s="88">
        <f>'Saisie Test général répétition '!Q57</f>
        <v>0</v>
      </c>
      <c r="N56" s="89">
        <f t="shared" si="12"/>
        <v>0</v>
      </c>
      <c r="O56" s="86">
        <f>'Saisie Test général répétition '!X57</f>
        <v>0</v>
      </c>
      <c r="P56" s="89">
        <f t="shared" si="13"/>
        <v>0</v>
      </c>
      <c r="Q56" s="90">
        <f>('Saisie Test général répétition '!AA57)</f>
        <v>0</v>
      </c>
      <c r="R56" s="87">
        <f t="shared" si="14"/>
        <v>0</v>
      </c>
      <c r="S56" s="88">
        <f>'Saisie Test général répétition '!AD57</f>
        <v>0</v>
      </c>
      <c r="T56" s="89">
        <f t="shared" si="15"/>
        <v>0</v>
      </c>
      <c r="U56" s="91">
        <f>'Saisie Test général répétition '!AG57</f>
        <v>0</v>
      </c>
      <c r="V56" s="87">
        <f t="shared" si="16"/>
        <v>0</v>
      </c>
      <c r="W56" s="92">
        <f>'Saisie Test général répétition '!AJ57</f>
        <v>0</v>
      </c>
      <c r="X56" s="89">
        <f t="shared" si="17"/>
        <v>0</v>
      </c>
    </row>
    <row r="57" spans="1:24" ht="14.25" customHeight="1" x14ac:dyDescent="0.2">
      <c r="A57" s="97">
        <f>'Saisie Test général répétition '!B58</f>
        <v>0</v>
      </c>
      <c r="B57" s="97">
        <f>'Saisie Test général répétition '!C58</f>
        <v>0</v>
      </c>
      <c r="C57" s="83">
        <f>'Saisie Test général répétition '!D58</f>
        <v>0</v>
      </c>
      <c r="D57" s="83">
        <f>'Saisie Test général répétition '!$E58</f>
        <v>0</v>
      </c>
      <c r="E57" s="84">
        <f>'Saisie Test général répétition '!$F58</f>
        <v>0</v>
      </c>
      <c r="F57" s="85"/>
      <c r="G57" s="86">
        <f>'Saisie Test général répétition '!H58</f>
        <v>0</v>
      </c>
      <c r="H57" s="87">
        <f t="shared" si="9"/>
        <v>0</v>
      </c>
      <c r="I57" s="88">
        <f>'Saisie Test général répétition '!K58</f>
        <v>0</v>
      </c>
      <c r="J57" s="89">
        <f t="shared" si="10"/>
        <v>0</v>
      </c>
      <c r="K57" s="86">
        <f>'Saisie Test général répétition '!N58</f>
        <v>0</v>
      </c>
      <c r="L57" s="87">
        <f t="shared" si="11"/>
        <v>0</v>
      </c>
      <c r="M57" s="88">
        <f>'Saisie Test général répétition '!Q58</f>
        <v>0</v>
      </c>
      <c r="N57" s="89">
        <f t="shared" si="12"/>
        <v>0</v>
      </c>
      <c r="O57" s="86">
        <f>'Saisie Test général répétition '!X58</f>
        <v>0</v>
      </c>
      <c r="P57" s="89">
        <f t="shared" si="13"/>
        <v>0</v>
      </c>
      <c r="Q57" s="90">
        <f>('Saisie Test général répétition '!AA58)</f>
        <v>0</v>
      </c>
      <c r="R57" s="87">
        <f t="shared" si="14"/>
        <v>0</v>
      </c>
      <c r="S57" s="88">
        <f>'Saisie Test général répétition '!AD58</f>
        <v>0</v>
      </c>
      <c r="T57" s="89">
        <f t="shared" si="15"/>
        <v>0</v>
      </c>
      <c r="U57" s="91">
        <f>'Saisie Test général répétition '!AG58</f>
        <v>0</v>
      </c>
      <c r="V57" s="87">
        <f t="shared" si="16"/>
        <v>0</v>
      </c>
      <c r="W57" s="92">
        <f>'Saisie Test général répétition '!AJ58</f>
        <v>0</v>
      </c>
      <c r="X57" s="89">
        <f t="shared" si="17"/>
        <v>0</v>
      </c>
    </row>
    <row r="58" spans="1:24" ht="14.25" customHeight="1" x14ac:dyDescent="0.2">
      <c r="A58" s="97">
        <f>'Saisie Test général répétition '!B59</f>
        <v>0</v>
      </c>
      <c r="B58" s="97">
        <f>'Saisie Test général répétition '!C59</f>
        <v>0</v>
      </c>
      <c r="C58" s="83">
        <f>'Saisie Test général répétition '!D59</f>
        <v>0</v>
      </c>
      <c r="D58" s="83">
        <f>'Saisie Test général répétition '!$E59</f>
        <v>0</v>
      </c>
      <c r="E58" s="84">
        <f>'Saisie Test général répétition '!$F59</f>
        <v>0</v>
      </c>
      <c r="F58" s="85"/>
      <c r="G58" s="86">
        <f>'Saisie Test général répétition '!H59</f>
        <v>0</v>
      </c>
      <c r="H58" s="87">
        <f t="shared" si="9"/>
        <v>0</v>
      </c>
      <c r="I58" s="88">
        <f>'Saisie Test général répétition '!K59</f>
        <v>0</v>
      </c>
      <c r="J58" s="89">
        <f t="shared" si="10"/>
        <v>0</v>
      </c>
      <c r="K58" s="86">
        <f>'Saisie Test général répétition '!N59</f>
        <v>0</v>
      </c>
      <c r="L58" s="87">
        <f t="shared" si="11"/>
        <v>0</v>
      </c>
      <c r="M58" s="88">
        <f>'Saisie Test général répétition '!Q59</f>
        <v>0</v>
      </c>
      <c r="N58" s="89">
        <f t="shared" si="12"/>
        <v>0</v>
      </c>
      <c r="O58" s="86">
        <f>'Saisie Test général répétition '!X59</f>
        <v>0</v>
      </c>
      <c r="P58" s="89">
        <f t="shared" si="13"/>
        <v>0</v>
      </c>
      <c r="Q58" s="90">
        <f>('Saisie Test général répétition '!AA59)</f>
        <v>0</v>
      </c>
      <c r="R58" s="87">
        <f t="shared" si="14"/>
        <v>0</v>
      </c>
      <c r="S58" s="88">
        <f>'Saisie Test général répétition '!AD59</f>
        <v>0</v>
      </c>
      <c r="T58" s="89">
        <f t="shared" si="15"/>
        <v>0</v>
      </c>
      <c r="U58" s="91">
        <f>'Saisie Test général répétition '!AG59</f>
        <v>0</v>
      </c>
      <c r="V58" s="87">
        <f t="shared" si="16"/>
        <v>0</v>
      </c>
      <c r="W58" s="92">
        <f>'Saisie Test général répétition '!AJ59</f>
        <v>0</v>
      </c>
      <c r="X58" s="89">
        <f t="shared" si="17"/>
        <v>0</v>
      </c>
    </row>
    <row r="59" spans="1:24" ht="14.25" customHeight="1" x14ac:dyDescent="0.2">
      <c r="A59" s="97">
        <f>'Saisie Test général répétition '!B60</f>
        <v>0</v>
      </c>
      <c r="B59" s="97">
        <f>'Saisie Test général répétition '!C60</f>
        <v>0</v>
      </c>
      <c r="C59" s="83">
        <f>'Saisie Test général répétition '!D60</f>
        <v>0</v>
      </c>
      <c r="D59" s="83">
        <f>'Saisie Test général répétition '!$E60</f>
        <v>0</v>
      </c>
      <c r="E59" s="84">
        <f>'Saisie Test général répétition '!$F60</f>
        <v>0</v>
      </c>
      <c r="F59" s="85"/>
      <c r="G59" s="86">
        <f>'Saisie Test général répétition '!H60</f>
        <v>0</v>
      </c>
      <c r="H59" s="87">
        <f t="shared" si="9"/>
        <v>0</v>
      </c>
      <c r="I59" s="88">
        <f>'Saisie Test général répétition '!K60</f>
        <v>0</v>
      </c>
      <c r="J59" s="89">
        <f t="shared" si="10"/>
        <v>0</v>
      </c>
      <c r="K59" s="86">
        <f>'Saisie Test général répétition '!N60</f>
        <v>0</v>
      </c>
      <c r="L59" s="87">
        <f t="shared" si="11"/>
        <v>0</v>
      </c>
      <c r="M59" s="88">
        <f>'Saisie Test général répétition '!Q60</f>
        <v>0</v>
      </c>
      <c r="N59" s="89">
        <f t="shared" si="12"/>
        <v>0</v>
      </c>
      <c r="O59" s="86">
        <f>'Saisie Test général répétition '!X60</f>
        <v>0</v>
      </c>
      <c r="P59" s="89">
        <f t="shared" si="13"/>
        <v>0</v>
      </c>
      <c r="Q59" s="90">
        <f>('Saisie Test général répétition '!AA60)</f>
        <v>0</v>
      </c>
      <c r="R59" s="87">
        <f t="shared" si="14"/>
        <v>0</v>
      </c>
      <c r="S59" s="88">
        <f>'Saisie Test général répétition '!AD60</f>
        <v>0</v>
      </c>
      <c r="T59" s="89">
        <f t="shared" si="15"/>
        <v>0</v>
      </c>
      <c r="U59" s="91">
        <f>'Saisie Test général répétition '!AG60</f>
        <v>0</v>
      </c>
      <c r="V59" s="87">
        <f t="shared" si="16"/>
        <v>0</v>
      </c>
      <c r="W59" s="92">
        <f>'Saisie Test général répétition '!AJ60</f>
        <v>0</v>
      </c>
      <c r="X59" s="89">
        <f t="shared" si="17"/>
        <v>0</v>
      </c>
    </row>
    <row r="60" spans="1:24" ht="14.25" customHeight="1" x14ac:dyDescent="0.2">
      <c r="A60" s="97">
        <f>'Saisie Test général répétition '!B61</f>
        <v>0</v>
      </c>
      <c r="B60" s="97">
        <f>'Saisie Test général répétition '!C61</f>
        <v>0</v>
      </c>
      <c r="C60" s="83">
        <f>'Saisie Test général répétition '!D61</f>
        <v>0</v>
      </c>
      <c r="D60" s="83">
        <f>'Saisie Test général répétition '!$E61</f>
        <v>0</v>
      </c>
      <c r="E60" s="84">
        <f>'Saisie Test général répétition '!$F61</f>
        <v>0</v>
      </c>
      <c r="F60" s="85"/>
      <c r="G60" s="86">
        <f>'Saisie Test général répétition '!H61</f>
        <v>0</v>
      </c>
      <c r="H60" s="87">
        <f t="shared" si="9"/>
        <v>0</v>
      </c>
      <c r="I60" s="88">
        <f>'Saisie Test général répétition '!K61</f>
        <v>0</v>
      </c>
      <c r="J60" s="89">
        <f t="shared" si="10"/>
        <v>0</v>
      </c>
      <c r="K60" s="86">
        <f>'Saisie Test général répétition '!N61</f>
        <v>0</v>
      </c>
      <c r="L60" s="87">
        <f t="shared" si="11"/>
        <v>0</v>
      </c>
      <c r="M60" s="88">
        <f>'Saisie Test général répétition '!Q61</f>
        <v>0</v>
      </c>
      <c r="N60" s="89">
        <f t="shared" si="12"/>
        <v>0</v>
      </c>
      <c r="O60" s="86">
        <f>'Saisie Test général répétition '!X61</f>
        <v>0</v>
      </c>
      <c r="P60" s="89">
        <f t="shared" si="13"/>
        <v>0</v>
      </c>
      <c r="Q60" s="90">
        <f>('Saisie Test général répétition '!AA61)</f>
        <v>0</v>
      </c>
      <c r="R60" s="87">
        <f t="shared" si="14"/>
        <v>0</v>
      </c>
      <c r="S60" s="88">
        <f>'Saisie Test général répétition '!AD61</f>
        <v>0</v>
      </c>
      <c r="T60" s="89">
        <f t="shared" si="15"/>
        <v>0</v>
      </c>
      <c r="U60" s="91">
        <f>'Saisie Test général répétition '!AG61</f>
        <v>0</v>
      </c>
      <c r="V60" s="87">
        <f t="shared" si="16"/>
        <v>0</v>
      </c>
      <c r="W60" s="92">
        <f>'Saisie Test général répétition '!AJ61</f>
        <v>0</v>
      </c>
      <c r="X60" s="89">
        <f t="shared" si="17"/>
        <v>0</v>
      </c>
    </row>
    <row r="61" spans="1:24" ht="14.25" customHeight="1" x14ac:dyDescent="0.2">
      <c r="A61" s="97">
        <f>'Saisie Test général répétition '!B62</f>
        <v>0</v>
      </c>
      <c r="B61" s="97">
        <f>'Saisie Test général répétition '!C62</f>
        <v>0</v>
      </c>
      <c r="C61" s="83">
        <f>'Saisie Test général répétition '!D62</f>
        <v>0</v>
      </c>
      <c r="D61" s="83">
        <f>'Saisie Test général répétition '!$E62</f>
        <v>0</v>
      </c>
      <c r="E61" s="84">
        <f>'Saisie Test général répétition '!$F62</f>
        <v>0</v>
      </c>
      <c r="F61" s="85"/>
      <c r="G61" s="86">
        <f>'Saisie Test général répétition '!H62</f>
        <v>0</v>
      </c>
      <c r="H61" s="87">
        <f t="shared" si="9"/>
        <v>0</v>
      </c>
      <c r="I61" s="88">
        <f>'Saisie Test général répétition '!K62</f>
        <v>0</v>
      </c>
      <c r="J61" s="89">
        <f t="shared" si="10"/>
        <v>0</v>
      </c>
      <c r="K61" s="86">
        <f>'Saisie Test général répétition '!N62</f>
        <v>0</v>
      </c>
      <c r="L61" s="87">
        <f t="shared" si="11"/>
        <v>0</v>
      </c>
      <c r="M61" s="88">
        <f>'Saisie Test général répétition '!Q62</f>
        <v>0</v>
      </c>
      <c r="N61" s="89">
        <f t="shared" si="12"/>
        <v>0</v>
      </c>
      <c r="O61" s="86">
        <f>'Saisie Test général répétition '!X62</f>
        <v>0</v>
      </c>
      <c r="P61" s="89">
        <f t="shared" si="13"/>
        <v>0</v>
      </c>
      <c r="Q61" s="90">
        <f>('Saisie Test général répétition '!AA62)</f>
        <v>0</v>
      </c>
      <c r="R61" s="87">
        <f t="shared" si="14"/>
        <v>0</v>
      </c>
      <c r="S61" s="88">
        <f>'Saisie Test général répétition '!AD62</f>
        <v>0</v>
      </c>
      <c r="T61" s="89">
        <f t="shared" si="15"/>
        <v>0</v>
      </c>
      <c r="U61" s="91">
        <f>'Saisie Test général répétition '!AG62</f>
        <v>0</v>
      </c>
      <c r="V61" s="87">
        <f t="shared" si="16"/>
        <v>0</v>
      </c>
      <c r="W61" s="92">
        <f>'Saisie Test général répétition '!AJ62</f>
        <v>0</v>
      </c>
      <c r="X61" s="89">
        <f t="shared" si="17"/>
        <v>0</v>
      </c>
    </row>
    <row r="62" spans="1:24" ht="14.25" customHeight="1" x14ac:dyDescent="0.2">
      <c r="A62" s="97">
        <f>'Saisie Test général répétition '!B63</f>
        <v>0</v>
      </c>
      <c r="B62" s="97">
        <f>'Saisie Test général répétition '!C63</f>
        <v>0</v>
      </c>
      <c r="C62" s="83">
        <f>'Saisie Test général répétition '!D63</f>
        <v>0</v>
      </c>
      <c r="D62" s="83">
        <f>'Saisie Test général répétition '!$E63</f>
        <v>0</v>
      </c>
      <c r="E62" s="84">
        <f>'Saisie Test général répétition '!$F63</f>
        <v>0</v>
      </c>
      <c r="F62" s="85"/>
      <c r="G62" s="86">
        <f>'Saisie Test général répétition '!H63</f>
        <v>0</v>
      </c>
      <c r="H62" s="87">
        <f t="shared" si="9"/>
        <v>0</v>
      </c>
      <c r="I62" s="88">
        <f>'Saisie Test général répétition '!K63</f>
        <v>0</v>
      </c>
      <c r="J62" s="89">
        <f t="shared" si="10"/>
        <v>0</v>
      </c>
      <c r="K62" s="86">
        <f>'Saisie Test général répétition '!N63</f>
        <v>0</v>
      </c>
      <c r="L62" s="87">
        <f t="shared" si="11"/>
        <v>0</v>
      </c>
      <c r="M62" s="88">
        <f>'Saisie Test général répétition '!Q63</f>
        <v>0</v>
      </c>
      <c r="N62" s="89">
        <f t="shared" si="12"/>
        <v>0</v>
      </c>
      <c r="O62" s="86">
        <f>'Saisie Test général répétition '!X63</f>
        <v>0</v>
      </c>
      <c r="P62" s="89">
        <f t="shared" si="13"/>
        <v>0</v>
      </c>
      <c r="Q62" s="90">
        <f>('Saisie Test général répétition '!AA63)</f>
        <v>0</v>
      </c>
      <c r="R62" s="87">
        <f t="shared" si="14"/>
        <v>0</v>
      </c>
      <c r="S62" s="88">
        <f>'Saisie Test général répétition '!AD63</f>
        <v>0</v>
      </c>
      <c r="T62" s="89">
        <f t="shared" si="15"/>
        <v>0</v>
      </c>
      <c r="U62" s="91">
        <f>'Saisie Test général répétition '!AG63</f>
        <v>0</v>
      </c>
      <c r="V62" s="87">
        <f t="shared" si="16"/>
        <v>0</v>
      </c>
      <c r="W62" s="92">
        <f>'Saisie Test général répétition '!AJ63</f>
        <v>0</v>
      </c>
      <c r="X62" s="89">
        <f t="shared" si="17"/>
        <v>0</v>
      </c>
    </row>
    <row r="63" spans="1:24" ht="14.25" customHeight="1" x14ac:dyDescent="0.2">
      <c r="A63" s="97">
        <f>'Saisie Test général répétition '!B64</f>
        <v>0</v>
      </c>
      <c r="B63" s="97">
        <f>'Saisie Test général répétition '!C64</f>
        <v>0</v>
      </c>
      <c r="C63" s="83">
        <f>'Saisie Test général répétition '!D64</f>
        <v>0</v>
      </c>
      <c r="D63" s="83">
        <f>'Saisie Test général répétition '!$E64</f>
        <v>0</v>
      </c>
      <c r="E63" s="84">
        <f>'Saisie Test général répétition '!$F64</f>
        <v>0</v>
      </c>
      <c r="F63" s="85"/>
      <c r="G63" s="86">
        <f>'Saisie Test général répétition '!H64</f>
        <v>0</v>
      </c>
      <c r="H63" s="87">
        <f t="shared" si="9"/>
        <v>0</v>
      </c>
      <c r="I63" s="88">
        <f>'Saisie Test général répétition '!K64</f>
        <v>0</v>
      </c>
      <c r="J63" s="89">
        <f t="shared" si="10"/>
        <v>0</v>
      </c>
      <c r="K63" s="86">
        <f>'Saisie Test général répétition '!N64</f>
        <v>0</v>
      </c>
      <c r="L63" s="87">
        <f t="shared" si="11"/>
        <v>0</v>
      </c>
      <c r="M63" s="88">
        <f>'Saisie Test général répétition '!Q64</f>
        <v>0</v>
      </c>
      <c r="N63" s="89">
        <f t="shared" si="12"/>
        <v>0</v>
      </c>
      <c r="O63" s="86">
        <f>'Saisie Test général répétition '!X64</f>
        <v>0</v>
      </c>
      <c r="P63" s="89">
        <f t="shared" si="13"/>
        <v>0</v>
      </c>
      <c r="Q63" s="90">
        <f>('Saisie Test général répétition '!AA64)</f>
        <v>0</v>
      </c>
      <c r="R63" s="87">
        <f t="shared" si="14"/>
        <v>0</v>
      </c>
      <c r="S63" s="88">
        <f>'Saisie Test général répétition '!AD64</f>
        <v>0</v>
      </c>
      <c r="T63" s="89">
        <f t="shared" si="15"/>
        <v>0</v>
      </c>
      <c r="U63" s="91">
        <f>'Saisie Test général répétition '!AG64</f>
        <v>0</v>
      </c>
      <c r="V63" s="87">
        <f t="shared" si="16"/>
        <v>0</v>
      </c>
      <c r="W63" s="92">
        <f>'Saisie Test général répétition '!AJ64</f>
        <v>0</v>
      </c>
      <c r="X63" s="89">
        <f t="shared" si="17"/>
        <v>0</v>
      </c>
    </row>
    <row r="64" spans="1:24" ht="14.25" customHeight="1" x14ac:dyDescent="0.2">
      <c r="A64" s="97">
        <f>'Saisie Test général répétition '!B65</f>
        <v>0</v>
      </c>
      <c r="B64" s="97">
        <f>'Saisie Test général répétition '!C65</f>
        <v>0</v>
      </c>
      <c r="C64" s="83">
        <f>'Saisie Test général répétition '!D65</f>
        <v>0</v>
      </c>
      <c r="D64" s="83">
        <f>'Saisie Test général répétition '!$E65</f>
        <v>0</v>
      </c>
      <c r="E64" s="84">
        <f>'Saisie Test général répétition '!$F65</f>
        <v>0</v>
      </c>
      <c r="F64" s="85"/>
      <c r="G64" s="86">
        <f>'Saisie Test général répétition '!H65</f>
        <v>0</v>
      </c>
      <c r="H64" s="87">
        <f t="shared" si="9"/>
        <v>0</v>
      </c>
      <c r="I64" s="88">
        <f>'Saisie Test général répétition '!K65</f>
        <v>0</v>
      </c>
      <c r="J64" s="89">
        <f t="shared" si="10"/>
        <v>0</v>
      </c>
      <c r="K64" s="86">
        <f>'Saisie Test général répétition '!N65</f>
        <v>0</v>
      </c>
      <c r="L64" s="87">
        <f t="shared" si="11"/>
        <v>0</v>
      </c>
      <c r="M64" s="88">
        <f>'Saisie Test général répétition '!Q65</f>
        <v>0</v>
      </c>
      <c r="N64" s="89">
        <f t="shared" si="12"/>
        <v>0</v>
      </c>
      <c r="O64" s="86">
        <f>'Saisie Test général répétition '!X65</f>
        <v>0</v>
      </c>
      <c r="P64" s="89">
        <f t="shared" si="13"/>
        <v>0</v>
      </c>
      <c r="Q64" s="90">
        <f>('Saisie Test général répétition '!AA65)</f>
        <v>0</v>
      </c>
      <c r="R64" s="87">
        <f t="shared" si="14"/>
        <v>0</v>
      </c>
      <c r="S64" s="88">
        <f>'Saisie Test général répétition '!AD65</f>
        <v>0</v>
      </c>
      <c r="T64" s="89">
        <f t="shared" si="15"/>
        <v>0</v>
      </c>
      <c r="U64" s="91">
        <f>'Saisie Test général répétition '!AG65</f>
        <v>0</v>
      </c>
      <c r="V64" s="87">
        <f t="shared" si="16"/>
        <v>0</v>
      </c>
      <c r="W64" s="92">
        <f>'Saisie Test général répétition '!AJ65</f>
        <v>0</v>
      </c>
      <c r="X64" s="89">
        <f t="shared" si="17"/>
        <v>0</v>
      </c>
    </row>
    <row r="65" spans="1:24" ht="14.25" customHeight="1" x14ac:dyDescent="0.2">
      <c r="A65" s="97">
        <f>'Saisie Test général répétition '!B66</f>
        <v>0</v>
      </c>
      <c r="B65" s="97">
        <f>'Saisie Test général répétition '!C66</f>
        <v>0</v>
      </c>
      <c r="C65" s="83">
        <f>'Saisie Test général répétition '!D66</f>
        <v>0</v>
      </c>
      <c r="D65" s="83">
        <f>'Saisie Test général répétition '!$E66</f>
        <v>0</v>
      </c>
      <c r="E65" s="84">
        <f>'Saisie Test général répétition '!$F66</f>
        <v>0</v>
      </c>
      <c r="F65" s="85"/>
      <c r="G65" s="86">
        <f>'Saisie Test général répétition '!H66</f>
        <v>0</v>
      </c>
      <c r="H65" s="87">
        <f t="shared" si="9"/>
        <v>0</v>
      </c>
      <c r="I65" s="88">
        <f>'Saisie Test général répétition '!K66</f>
        <v>0</v>
      </c>
      <c r="J65" s="89">
        <f t="shared" si="10"/>
        <v>0</v>
      </c>
      <c r="K65" s="86">
        <f>'Saisie Test général répétition '!N66</f>
        <v>0</v>
      </c>
      <c r="L65" s="87">
        <f t="shared" si="11"/>
        <v>0</v>
      </c>
      <c r="M65" s="88">
        <f>'Saisie Test général répétition '!Q66</f>
        <v>0</v>
      </c>
      <c r="N65" s="89">
        <f t="shared" si="12"/>
        <v>0</v>
      </c>
      <c r="O65" s="86">
        <f>'Saisie Test général répétition '!X66</f>
        <v>0</v>
      </c>
      <c r="P65" s="89">
        <f t="shared" si="13"/>
        <v>0</v>
      </c>
      <c r="Q65" s="90">
        <f>('Saisie Test général répétition '!AA66)</f>
        <v>0</v>
      </c>
      <c r="R65" s="87">
        <f t="shared" si="14"/>
        <v>0</v>
      </c>
      <c r="S65" s="88">
        <f>'Saisie Test général répétition '!AD66</f>
        <v>0</v>
      </c>
      <c r="T65" s="89">
        <f t="shared" si="15"/>
        <v>0</v>
      </c>
      <c r="U65" s="91">
        <f>'Saisie Test général répétition '!AG66</f>
        <v>0</v>
      </c>
      <c r="V65" s="87">
        <f t="shared" si="16"/>
        <v>0</v>
      </c>
      <c r="W65" s="92">
        <f>'Saisie Test général répétition '!AJ66</f>
        <v>0</v>
      </c>
      <c r="X65" s="89">
        <f t="shared" si="17"/>
        <v>0</v>
      </c>
    </row>
    <row r="66" spans="1:24" ht="14.25" customHeight="1" x14ac:dyDescent="0.2">
      <c r="A66" s="97">
        <f>'Saisie Test général répétition '!B67</f>
        <v>0</v>
      </c>
      <c r="B66" s="97">
        <f>'Saisie Test général répétition '!C67</f>
        <v>0</v>
      </c>
      <c r="C66" s="83">
        <f>'Saisie Test général répétition '!D67</f>
        <v>0</v>
      </c>
      <c r="D66" s="83">
        <f>'Saisie Test général répétition '!$E67</f>
        <v>0</v>
      </c>
      <c r="E66" s="84">
        <f>'Saisie Test général répétition '!$F67</f>
        <v>0</v>
      </c>
      <c r="F66" s="85"/>
      <c r="G66" s="86">
        <f>'Saisie Test général répétition '!H67</f>
        <v>0</v>
      </c>
      <c r="H66" s="87">
        <f t="shared" si="9"/>
        <v>0</v>
      </c>
      <c r="I66" s="88">
        <f>'Saisie Test général répétition '!K67</f>
        <v>0</v>
      </c>
      <c r="J66" s="89">
        <f t="shared" si="10"/>
        <v>0</v>
      </c>
      <c r="K66" s="86">
        <f>'Saisie Test général répétition '!N67</f>
        <v>0</v>
      </c>
      <c r="L66" s="87">
        <f t="shared" si="11"/>
        <v>0</v>
      </c>
      <c r="M66" s="88">
        <f>'Saisie Test général répétition '!Q67</f>
        <v>0</v>
      </c>
      <c r="N66" s="89">
        <f t="shared" si="12"/>
        <v>0</v>
      </c>
      <c r="O66" s="86">
        <f>'Saisie Test général répétition '!X67</f>
        <v>0</v>
      </c>
      <c r="P66" s="89">
        <f t="shared" si="13"/>
        <v>0</v>
      </c>
      <c r="Q66" s="90">
        <f>('Saisie Test général répétition '!AA67)</f>
        <v>0</v>
      </c>
      <c r="R66" s="87">
        <f t="shared" si="14"/>
        <v>0</v>
      </c>
      <c r="S66" s="88">
        <f>'Saisie Test général répétition '!AD67</f>
        <v>0</v>
      </c>
      <c r="T66" s="89">
        <f t="shared" si="15"/>
        <v>0</v>
      </c>
      <c r="U66" s="91">
        <f>'Saisie Test général répétition '!AG67</f>
        <v>0</v>
      </c>
      <c r="V66" s="87">
        <f t="shared" si="16"/>
        <v>0</v>
      </c>
      <c r="W66" s="92">
        <f>'Saisie Test général répétition '!AJ67</f>
        <v>0</v>
      </c>
      <c r="X66" s="89">
        <f t="shared" si="17"/>
        <v>0</v>
      </c>
    </row>
    <row r="67" spans="1:24" ht="14.25" customHeight="1" x14ac:dyDescent="0.2">
      <c r="A67" s="97">
        <f>'Saisie Test général répétition '!B68</f>
        <v>0</v>
      </c>
      <c r="B67" s="97">
        <f>'Saisie Test général répétition '!C68</f>
        <v>0</v>
      </c>
      <c r="C67" s="83">
        <f>'Saisie Test général répétition '!D68</f>
        <v>0</v>
      </c>
      <c r="D67" s="83">
        <f>'Saisie Test général répétition '!$E68</f>
        <v>0</v>
      </c>
      <c r="E67" s="84">
        <f>'Saisie Test général répétition '!$F68</f>
        <v>0</v>
      </c>
      <c r="F67" s="85"/>
      <c r="G67" s="86">
        <f>'Saisie Test général répétition '!H68</f>
        <v>0</v>
      </c>
      <c r="H67" s="87">
        <f t="shared" ref="H67:H98" si="18">IF(G67&gt;=$G$130,5,IF(G67&gt;=$G$131,4,IF(G67&gt;=$G$132,3,IF(G67&gt;=$G$133,2,IF(G67&gt;=$G$134,1,0)))))</f>
        <v>0</v>
      </c>
      <c r="I67" s="88">
        <f>'Saisie Test général répétition '!K68</f>
        <v>0</v>
      </c>
      <c r="J67" s="89">
        <f t="shared" ref="J67:J98" si="19">IF(I67&gt;=$I$130,5,IF(I67&gt;=$I$131,4,IF(I67&gt;=$I$132,3,IF(I67&gt;=$I$133,2,IF(I67&gt;=$I$134,1,0)))))</f>
        <v>0</v>
      </c>
      <c r="K67" s="86">
        <f>'Saisie Test général répétition '!N68</f>
        <v>0</v>
      </c>
      <c r="L67" s="87">
        <f t="shared" ref="L67:L98" si="20">IF(K67&gt;=$K$130,5,IF(K67&gt;=$K$131,4,IF(K67&gt;=$K$132,3,IF(K67&gt;=$K$133,2,IF(K67&gt;=$K$134,1,0)))))</f>
        <v>0</v>
      </c>
      <c r="M67" s="88">
        <f>'Saisie Test général répétition '!Q68</f>
        <v>0</v>
      </c>
      <c r="N67" s="89">
        <f t="shared" ref="N67:N98" si="21">IF(M67&gt;=$M$130,5,IF(M67&gt;=$M$131,4,IF(M67&gt;=$M$132,3,IF(M67&gt;=$M$133,2,IF(M67&gt;=$M$134,1,0)))))</f>
        <v>0</v>
      </c>
      <c r="O67" s="86">
        <f>'Saisie Test général répétition '!X68</f>
        <v>0</v>
      </c>
      <c r="P67" s="89">
        <f t="shared" ref="P67:P98" si="22">IF(O67&gt;=$O$130,5,IF(O67&gt;=$O$131,4,IF(O67&gt;=$O$132,3,IF(O67&gt;=$O$133,2,IF(O67&gt;=$O$134,1,0)))))</f>
        <v>0</v>
      </c>
      <c r="Q67" s="90">
        <f>('Saisie Test général répétition '!AA68)</f>
        <v>0</v>
      </c>
      <c r="R67" s="87">
        <f t="shared" ref="R67:R98" si="23">IF(Q67&gt;=$Q$130,5,IF(Q67&gt;=$Q$131,4,IF(Q67&gt;=$Q$132,3,IF(Q67&gt;=$Q$133,2,IF(Q67&gt;=$Q$134,1,0)))))</f>
        <v>0</v>
      </c>
      <c r="S67" s="88">
        <f>'Saisie Test général répétition '!AD68</f>
        <v>0</v>
      </c>
      <c r="T67" s="89">
        <f t="shared" ref="T67:T98" si="24">IF(S67&gt;=$Q$130,5,IF(S67&gt;=$Q$131,4,IF(S67&gt;=$Q$132,3,IF(S67&gt;=$Q$133,2,IF(S67&gt;=$Q$134,1,0)))))</f>
        <v>0</v>
      </c>
      <c r="U67" s="91">
        <f>'Saisie Test général répétition '!AG68</f>
        <v>0</v>
      </c>
      <c r="V67" s="87">
        <f t="shared" ref="V67:V98" si="25">IF(U67&gt;=$I$130,5,IF(U67&gt;=$I$131,4,IF(U67&gt;=$I$132,3,IF(U67&gt;=$I$133,2,IF(U67&gt;=$I$134,1,0)))))</f>
        <v>0</v>
      </c>
      <c r="W67" s="92">
        <f>'Saisie Test général répétition '!AJ68</f>
        <v>0</v>
      </c>
      <c r="X67" s="89">
        <f t="shared" ref="X67:X98" si="26">IF(W67&gt;=$W$130,5,IF(W67&gt;=$W$131,4,IF(W67&gt;=$W$132,3,IF(W67&gt;=$W$133,2,IF(W67&gt;=$W$134,1,0)))))</f>
        <v>0</v>
      </c>
    </row>
    <row r="68" spans="1:24" ht="14.25" customHeight="1" x14ac:dyDescent="0.2">
      <c r="A68" s="97">
        <f>'Saisie Test général répétition '!B69</f>
        <v>0</v>
      </c>
      <c r="B68" s="97">
        <f>'Saisie Test général répétition '!C69</f>
        <v>0</v>
      </c>
      <c r="C68" s="83">
        <f>'Saisie Test général répétition '!D69</f>
        <v>0</v>
      </c>
      <c r="D68" s="83">
        <f>'Saisie Test général répétition '!$E69</f>
        <v>0</v>
      </c>
      <c r="E68" s="84">
        <f>'Saisie Test général répétition '!$F69</f>
        <v>0</v>
      </c>
      <c r="F68" s="85"/>
      <c r="G68" s="86">
        <f>'Saisie Test général répétition '!H69</f>
        <v>0</v>
      </c>
      <c r="H68" s="87">
        <f t="shared" si="18"/>
        <v>0</v>
      </c>
      <c r="I68" s="88">
        <f>'Saisie Test général répétition '!K69</f>
        <v>0</v>
      </c>
      <c r="J68" s="89">
        <f t="shared" si="19"/>
        <v>0</v>
      </c>
      <c r="K68" s="86">
        <f>'Saisie Test général répétition '!N69</f>
        <v>0</v>
      </c>
      <c r="L68" s="87">
        <f t="shared" si="20"/>
        <v>0</v>
      </c>
      <c r="M68" s="88">
        <f>'Saisie Test général répétition '!Q69</f>
        <v>0</v>
      </c>
      <c r="N68" s="89">
        <f t="shared" si="21"/>
        <v>0</v>
      </c>
      <c r="O68" s="86">
        <f>'Saisie Test général répétition '!X69</f>
        <v>0</v>
      </c>
      <c r="P68" s="89">
        <f t="shared" si="22"/>
        <v>0</v>
      </c>
      <c r="Q68" s="90">
        <f>('Saisie Test général répétition '!AA69)</f>
        <v>0</v>
      </c>
      <c r="R68" s="87">
        <f t="shared" si="23"/>
        <v>0</v>
      </c>
      <c r="S68" s="88">
        <f>'Saisie Test général répétition '!AD69</f>
        <v>0</v>
      </c>
      <c r="T68" s="89">
        <f t="shared" si="24"/>
        <v>0</v>
      </c>
      <c r="U68" s="91">
        <f>'Saisie Test général répétition '!AG69</f>
        <v>0</v>
      </c>
      <c r="V68" s="87">
        <f t="shared" si="25"/>
        <v>0</v>
      </c>
      <c r="W68" s="92">
        <f>'Saisie Test général répétition '!AJ69</f>
        <v>0</v>
      </c>
      <c r="X68" s="89">
        <f t="shared" si="26"/>
        <v>0</v>
      </c>
    </row>
    <row r="69" spans="1:24" ht="14.25" customHeight="1" x14ac:dyDescent="0.2">
      <c r="A69" s="97">
        <f>'Saisie Test général répétition '!B70</f>
        <v>0</v>
      </c>
      <c r="B69" s="97">
        <f>'Saisie Test général répétition '!C70</f>
        <v>0</v>
      </c>
      <c r="C69" s="83">
        <f>'Saisie Test général répétition '!D70</f>
        <v>0</v>
      </c>
      <c r="D69" s="83">
        <f>'Saisie Test général répétition '!$E70</f>
        <v>0</v>
      </c>
      <c r="E69" s="84">
        <f>'Saisie Test général répétition '!$F70</f>
        <v>0</v>
      </c>
      <c r="F69" s="85"/>
      <c r="G69" s="86">
        <f>'Saisie Test général répétition '!H70</f>
        <v>0</v>
      </c>
      <c r="H69" s="87">
        <f t="shared" si="18"/>
        <v>0</v>
      </c>
      <c r="I69" s="88">
        <f>'Saisie Test général répétition '!K70</f>
        <v>0</v>
      </c>
      <c r="J69" s="89">
        <f t="shared" si="19"/>
        <v>0</v>
      </c>
      <c r="K69" s="86">
        <f>'Saisie Test général répétition '!N70</f>
        <v>0</v>
      </c>
      <c r="L69" s="87">
        <f t="shared" si="20"/>
        <v>0</v>
      </c>
      <c r="M69" s="88">
        <f>'Saisie Test général répétition '!Q70</f>
        <v>0</v>
      </c>
      <c r="N69" s="89">
        <f t="shared" si="21"/>
        <v>0</v>
      </c>
      <c r="O69" s="86">
        <f>'Saisie Test général répétition '!X70</f>
        <v>0</v>
      </c>
      <c r="P69" s="89">
        <f t="shared" si="22"/>
        <v>0</v>
      </c>
      <c r="Q69" s="90">
        <f>('Saisie Test général répétition '!AA70)</f>
        <v>0</v>
      </c>
      <c r="R69" s="87">
        <f t="shared" si="23"/>
        <v>0</v>
      </c>
      <c r="S69" s="88">
        <f>'Saisie Test général répétition '!AD70</f>
        <v>0</v>
      </c>
      <c r="T69" s="89">
        <f t="shared" si="24"/>
        <v>0</v>
      </c>
      <c r="U69" s="91">
        <f>'Saisie Test général répétition '!AG70</f>
        <v>0</v>
      </c>
      <c r="V69" s="87">
        <f t="shared" si="25"/>
        <v>0</v>
      </c>
      <c r="W69" s="92">
        <f>'Saisie Test général répétition '!AJ70</f>
        <v>0</v>
      </c>
      <c r="X69" s="89">
        <f t="shared" si="26"/>
        <v>0</v>
      </c>
    </row>
    <row r="70" spans="1:24" ht="14.25" customHeight="1" x14ac:dyDescent="0.2">
      <c r="A70" s="97">
        <f>'Saisie Test général répétition '!B71</f>
        <v>0</v>
      </c>
      <c r="B70" s="97">
        <f>'Saisie Test général répétition '!C71</f>
        <v>0</v>
      </c>
      <c r="C70" s="83">
        <f>'Saisie Test général répétition '!D71</f>
        <v>0</v>
      </c>
      <c r="D70" s="83">
        <f>'Saisie Test général répétition '!$E71</f>
        <v>0</v>
      </c>
      <c r="E70" s="84">
        <f>'Saisie Test général répétition '!$F71</f>
        <v>0</v>
      </c>
      <c r="F70" s="85"/>
      <c r="G70" s="86">
        <f>'Saisie Test général répétition '!H71</f>
        <v>0</v>
      </c>
      <c r="H70" s="87">
        <f t="shared" si="18"/>
        <v>0</v>
      </c>
      <c r="I70" s="88">
        <f>'Saisie Test général répétition '!K71</f>
        <v>0</v>
      </c>
      <c r="J70" s="89">
        <f t="shared" si="19"/>
        <v>0</v>
      </c>
      <c r="K70" s="86">
        <f>'Saisie Test général répétition '!N71</f>
        <v>0</v>
      </c>
      <c r="L70" s="87">
        <f t="shared" si="20"/>
        <v>0</v>
      </c>
      <c r="M70" s="88">
        <f>'Saisie Test général répétition '!Q71</f>
        <v>0</v>
      </c>
      <c r="N70" s="89">
        <f t="shared" si="21"/>
        <v>0</v>
      </c>
      <c r="O70" s="86">
        <f>'Saisie Test général répétition '!X71</f>
        <v>0</v>
      </c>
      <c r="P70" s="89">
        <f t="shared" si="22"/>
        <v>0</v>
      </c>
      <c r="Q70" s="90">
        <f>('Saisie Test général répétition '!AA71)</f>
        <v>0</v>
      </c>
      <c r="R70" s="87">
        <f t="shared" si="23"/>
        <v>0</v>
      </c>
      <c r="S70" s="88">
        <f>'Saisie Test général répétition '!AD71</f>
        <v>0</v>
      </c>
      <c r="T70" s="89">
        <f t="shared" si="24"/>
        <v>0</v>
      </c>
      <c r="U70" s="91">
        <f>'Saisie Test général répétition '!AG71</f>
        <v>0</v>
      </c>
      <c r="V70" s="87">
        <f t="shared" si="25"/>
        <v>0</v>
      </c>
      <c r="W70" s="92">
        <f>'Saisie Test général répétition '!AJ71</f>
        <v>0</v>
      </c>
      <c r="X70" s="89">
        <f t="shared" si="26"/>
        <v>0</v>
      </c>
    </row>
    <row r="71" spans="1:24" ht="14.25" customHeight="1" x14ac:dyDescent="0.2">
      <c r="A71" s="97">
        <f>'Saisie Test général répétition '!B72</f>
        <v>0</v>
      </c>
      <c r="B71" s="97">
        <f>'Saisie Test général répétition '!C72</f>
        <v>0</v>
      </c>
      <c r="C71" s="83">
        <f>'Saisie Test général répétition '!D72</f>
        <v>0</v>
      </c>
      <c r="D71" s="83">
        <f>'Saisie Test général répétition '!$E72</f>
        <v>0</v>
      </c>
      <c r="E71" s="84">
        <f>'Saisie Test général répétition '!$F72</f>
        <v>0</v>
      </c>
      <c r="F71" s="85"/>
      <c r="G71" s="86">
        <f>'Saisie Test général répétition '!H72</f>
        <v>0</v>
      </c>
      <c r="H71" s="87">
        <f t="shared" si="18"/>
        <v>0</v>
      </c>
      <c r="I71" s="88">
        <f>'Saisie Test général répétition '!K72</f>
        <v>0</v>
      </c>
      <c r="J71" s="89">
        <f t="shared" si="19"/>
        <v>0</v>
      </c>
      <c r="K71" s="86">
        <f>'Saisie Test général répétition '!N72</f>
        <v>0</v>
      </c>
      <c r="L71" s="87">
        <f t="shared" si="20"/>
        <v>0</v>
      </c>
      <c r="M71" s="88">
        <f>'Saisie Test général répétition '!Q72</f>
        <v>0</v>
      </c>
      <c r="N71" s="89">
        <f t="shared" si="21"/>
        <v>0</v>
      </c>
      <c r="O71" s="86">
        <f>'Saisie Test général répétition '!X72</f>
        <v>0</v>
      </c>
      <c r="P71" s="89">
        <f t="shared" si="22"/>
        <v>0</v>
      </c>
      <c r="Q71" s="90">
        <f>('Saisie Test général répétition '!AA72)</f>
        <v>0</v>
      </c>
      <c r="R71" s="87">
        <f t="shared" si="23"/>
        <v>0</v>
      </c>
      <c r="S71" s="88">
        <f>'Saisie Test général répétition '!AD72</f>
        <v>0</v>
      </c>
      <c r="T71" s="89">
        <f t="shared" si="24"/>
        <v>0</v>
      </c>
      <c r="U71" s="91">
        <f>'Saisie Test général répétition '!AG72</f>
        <v>0</v>
      </c>
      <c r="V71" s="87">
        <f t="shared" si="25"/>
        <v>0</v>
      </c>
      <c r="W71" s="92">
        <f>'Saisie Test général répétition '!AJ72</f>
        <v>0</v>
      </c>
      <c r="X71" s="89">
        <f t="shared" si="26"/>
        <v>0</v>
      </c>
    </row>
    <row r="72" spans="1:24" ht="14.25" customHeight="1" x14ac:dyDescent="0.2">
      <c r="A72" s="97">
        <f>'Saisie Test général répétition '!B73</f>
        <v>0</v>
      </c>
      <c r="B72" s="97">
        <f>'Saisie Test général répétition '!C73</f>
        <v>0</v>
      </c>
      <c r="C72" s="83">
        <f>'Saisie Test général répétition '!D73</f>
        <v>0</v>
      </c>
      <c r="D72" s="83">
        <f>'Saisie Test général répétition '!$E73</f>
        <v>0</v>
      </c>
      <c r="E72" s="84">
        <f>'Saisie Test général répétition '!$F73</f>
        <v>0</v>
      </c>
      <c r="F72" s="85"/>
      <c r="G72" s="86">
        <f>'Saisie Test général répétition '!H73</f>
        <v>0</v>
      </c>
      <c r="H72" s="87">
        <f t="shared" si="18"/>
        <v>0</v>
      </c>
      <c r="I72" s="88">
        <f>'Saisie Test général répétition '!K73</f>
        <v>0</v>
      </c>
      <c r="J72" s="89">
        <f t="shared" si="19"/>
        <v>0</v>
      </c>
      <c r="K72" s="86">
        <f>'Saisie Test général répétition '!N73</f>
        <v>0</v>
      </c>
      <c r="L72" s="87">
        <f t="shared" si="20"/>
        <v>0</v>
      </c>
      <c r="M72" s="88">
        <f>'Saisie Test général répétition '!Q73</f>
        <v>0</v>
      </c>
      <c r="N72" s="89">
        <f t="shared" si="21"/>
        <v>0</v>
      </c>
      <c r="O72" s="86">
        <f>'Saisie Test général répétition '!X73</f>
        <v>0</v>
      </c>
      <c r="P72" s="89">
        <f t="shared" si="22"/>
        <v>0</v>
      </c>
      <c r="Q72" s="90">
        <f>('Saisie Test général répétition '!AA73)</f>
        <v>0</v>
      </c>
      <c r="R72" s="87">
        <f t="shared" si="23"/>
        <v>0</v>
      </c>
      <c r="S72" s="88">
        <f>'Saisie Test général répétition '!AD73</f>
        <v>0</v>
      </c>
      <c r="T72" s="89">
        <f t="shared" si="24"/>
        <v>0</v>
      </c>
      <c r="U72" s="91">
        <f>'Saisie Test général répétition '!AG73</f>
        <v>0</v>
      </c>
      <c r="V72" s="87">
        <f t="shared" si="25"/>
        <v>0</v>
      </c>
      <c r="W72" s="92">
        <f>'Saisie Test général répétition '!AJ73</f>
        <v>0</v>
      </c>
      <c r="X72" s="89">
        <f t="shared" si="26"/>
        <v>0</v>
      </c>
    </row>
    <row r="73" spans="1:24" ht="14.25" customHeight="1" x14ac:dyDescent="0.2">
      <c r="A73" s="97">
        <f>'Saisie Test général répétition '!B74</f>
        <v>0</v>
      </c>
      <c r="B73" s="97">
        <f>'Saisie Test général répétition '!C74</f>
        <v>0</v>
      </c>
      <c r="C73" s="83">
        <f>'Saisie Test général répétition '!D74</f>
        <v>0</v>
      </c>
      <c r="D73" s="83">
        <f>'Saisie Test général répétition '!$E74</f>
        <v>0</v>
      </c>
      <c r="E73" s="84">
        <f>'Saisie Test général répétition '!$F74</f>
        <v>0</v>
      </c>
      <c r="F73" s="85"/>
      <c r="G73" s="86">
        <f>'Saisie Test général répétition '!H74</f>
        <v>0</v>
      </c>
      <c r="H73" s="87">
        <f t="shared" si="18"/>
        <v>0</v>
      </c>
      <c r="I73" s="88">
        <f>'Saisie Test général répétition '!K74</f>
        <v>0</v>
      </c>
      <c r="J73" s="89">
        <f t="shared" si="19"/>
        <v>0</v>
      </c>
      <c r="K73" s="86">
        <f>'Saisie Test général répétition '!N74</f>
        <v>0</v>
      </c>
      <c r="L73" s="87">
        <f t="shared" si="20"/>
        <v>0</v>
      </c>
      <c r="M73" s="88">
        <f>'Saisie Test général répétition '!Q74</f>
        <v>0</v>
      </c>
      <c r="N73" s="89">
        <f t="shared" si="21"/>
        <v>0</v>
      </c>
      <c r="O73" s="86">
        <f>'Saisie Test général répétition '!X74</f>
        <v>0</v>
      </c>
      <c r="P73" s="89">
        <f t="shared" si="22"/>
        <v>0</v>
      </c>
      <c r="Q73" s="90">
        <f>('Saisie Test général répétition '!AA74)</f>
        <v>0</v>
      </c>
      <c r="R73" s="87">
        <f t="shared" si="23"/>
        <v>0</v>
      </c>
      <c r="S73" s="88">
        <f>'Saisie Test général répétition '!AD74</f>
        <v>0</v>
      </c>
      <c r="T73" s="89">
        <f t="shared" si="24"/>
        <v>0</v>
      </c>
      <c r="U73" s="91">
        <f>'Saisie Test général répétition '!AG74</f>
        <v>0</v>
      </c>
      <c r="V73" s="87">
        <f t="shared" si="25"/>
        <v>0</v>
      </c>
      <c r="W73" s="92">
        <f>'Saisie Test général répétition '!AJ74</f>
        <v>0</v>
      </c>
      <c r="X73" s="89">
        <f t="shared" si="26"/>
        <v>0</v>
      </c>
    </row>
    <row r="74" spans="1:24" ht="14.25" customHeight="1" x14ac:dyDescent="0.2">
      <c r="A74" s="97">
        <f>'Saisie Test général répétition '!B75</f>
        <v>0</v>
      </c>
      <c r="B74" s="97">
        <f>'Saisie Test général répétition '!C75</f>
        <v>0</v>
      </c>
      <c r="C74" s="83">
        <f>'Saisie Test général répétition '!D75</f>
        <v>0</v>
      </c>
      <c r="D74" s="83">
        <f>'Saisie Test général répétition '!$E75</f>
        <v>0</v>
      </c>
      <c r="E74" s="84">
        <f>'Saisie Test général répétition '!$F75</f>
        <v>0</v>
      </c>
      <c r="F74" s="85"/>
      <c r="G74" s="86">
        <f>'Saisie Test général répétition '!H75</f>
        <v>0</v>
      </c>
      <c r="H74" s="87">
        <f t="shared" si="18"/>
        <v>0</v>
      </c>
      <c r="I74" s="88">
        <f>'Saisie Test général répétition '!K75</f>
        <v>0</v>
      </c>
      <c r="J74" s="89">
        <f t="shared" si="19"/>
        <v>0</v>
      </c>
      <c r="K74" s="86">
        <f>'Saisie Test général répétition '!N75</f>
        <v>0</v>
      </c>
      <c r="L74" s="87">
        <f t="shared" si="20"/>
        <v>0</v>
      </c>
      <c r="M74" s="88">
        <f>'Saisie Test général répétition '!Q75</f>
        <v>0</v>
      </c>
      <c r="N74" s="89">
        <f t="shared" si="21"/>
        <v>0</v>
      </c>
      <c r="O74" s="86">
        <f>'Saisie Test général répétition '!X75</f>
        <v>0</v>
      </c>
      <c r="P74" s="89">
        <f t="shared" si="22"/>
        <v>0</v>
      </c>
      <c r="Q74" s="90">
        <f>('Saisie Test général répétition '!AA75)</f>
        <v>0</v>
      </c>
      <c r="R74" s="87">
        <f t="shared" si="23"/>
        <v>0</v>
      </c>
      <c r="S74" s="88">
        <f>'Saisie Test général répétition '!AD75</f>
        <v>0</v>
      </c>
      <c r="T74" s="89">
        <f t="shared" si="24"/>
        <v>0</v>
      </c>
      <c r="U74" s="91">
        <f>'Saisie Test général répétition '!AG75</f>
        <v>0</v>
      </c>
      <c r="V74" s="87">
        <f t="shared" si="25"/>
        <v>0</v>
      </c>
      <c r="W74" s="92">
        <f>'Saisie Test général répétition '!AJ75</f>
        <v>0</v>
      </c>
      <c r="X74" s="89">
        <f t="shared" si="26"/>
        <v>0</v>
      </c>
    </row>
    <row r="75" spans="1:24" ht="14.25" customHeight="1" x14ac:dyDescent="0.2">
      <c r="A75" s="97">
        <f>'Saisie Test général répétition '!B76</f>
        <v>0</v>
      </c>
      <c r="B75" s="97">
        <f>'Saisie Test général répétition '!C76</f>
        <v>0</v>
      </c>
      <c r="C75" s="83">
        <f>'Saisie Test général répétition '!D76</f>
        <v>0</v>
      </c>
      <c r="D75" s="83">
        <f>'Saisie Test général répétition '!$E76</f>
        <v>0</v>
      </c>
      <c r="E75" s="84">
        <f>'Saisie Test général répétition '!$F76</f>
        <v>0</v>
      </c>
      <c r="F75" s="85"/>
      <c r="G75" s="86">
        <f>'Saisie Test général répétition '!H76</f>
        <v>0</v>
      </c>
      <c r="H75" s="87">
        <f t="shared" si="18"/>
        <v>0</v>
      </c>
      <c r="I75" s="88">
        <f>'Saisie Test général répétition '!K76</f>
        <v>0</v>
      </c>
      <c r="J75" s="89">
        <f t="shared" si="19"/>
        <v>0</v>
      </c>
      <c r="K75" s="86">
        <f>'Saisie Test général répétition '!N76</f>
        <v>0</v>
      </c>
      <c r="L75" s="87">
        <f t="shared" si="20"/>
        <v>0</v>
      </c>
      <c r="M75" s="88">
        <f>'Saisie Test général répétition '!Q76</f>
        <v>0</v>
      </c>
      <c r="N75" s="89">
        <f t="shared" si="21"/>
        <v>0</v>
      </c>
      <c r="O75" s="86">
        <f>'Saisie Test général répétition '!X76</f>
        <v>0</v>
      </c>
      <c r="P75" s="89">
        <f t="shared" si="22"/>
        <v>0</v>
      </c>
      <c r="Q75" s="90">
        <f>('Saisie Test général répétition '!AA76)</f>
        <v>0</v>
      </c>
      <c r="R75" s="87">
        <f t="shared" si="23"/>
        <v>0</v>
      </c>
      <c r="S75" s="88">
        <f>'Saisie Test général répétition '!AD76</f>
        <v>0</v>
      </c>
      <c r="T75" s="89">
        <f t="shared" si="24"/>
        <v>0</v>
      </c>
      <c r="U75" s="91">
        <f>'Saisie Test général répétition '!AG76</f>
        <v>0</v>
      </c>
      <c r="V75" s="87">
        <f t="shared" si="25"/>
        <v>0</v>
      </c>
      <c r="W75" s="92">
        <f>'Saisie Test général répétition '!AJ76</f>
        <v>0</v>
      </c>
      <c r="X75" s="89">
        <f t="shared" si="26"/>
        <v>0</v>
      </c>
    </row>
    <row r="76" spans="1:24" ht="14.25" customHeight="1" x14ac:dyDescent="0.2">
      <c r="A76" s="97">
        <f>'Saisie Test général répétition '!B77</f>
        <v>0</v>
      </c>
      <c r="B76" s="97">
        <f>'Saisie Test général répétition '!C77</f>
        <v>0</v>
      </c>
      <c r="C76" s="83">
        <f>'Saisie Test général répétition '!D77</f>
        <v>0</v>
      </c>
      <c r="D76" s="83">
        <f>'Saisie Test général répétition '!$E77</f>
        <v>0</v>
      </c>
      <c r="E76" s="84">
        <f>'Saisie Test général répétition '!$F77</f>
        <v>0</v>
      </c>
      <c r="F76" s="85"/>
      <c r="G76" s="86">
        <f>'Saisie Test général répétition '!H77</f>
        <v>0</v>
      </c>
      <c r="H76" s="87">
        <f t="shared" si="18"/>
        <v>0</v>
      </c>
      <c r="I76" s="88">
        <f>'Saisie Test général répétition '!K77</f>
        <v>0</v>
      </c>
      <c r="J76" s="89">
        <f t="shared" si="19"/>
        <v>0</v>
      </c>
      <c r="K76" s="86">
        <f>'Saisie Test général répétition '!N77</f>
        <v>0</v>
      </c>
      <c r="L76" s="87">
        <f t="shared" si="20"/>
        <v>0</v>
      </c>
      <c r="M76" s="88">
        <f>'Saisie Test général répétition '!Q77</f>
        <v>0</v>
      </c>
      <c r="N76" s="89">
        <f t="shared" si="21"/>
        <v>0</v>
      </c>
      <c r="O76" s="86">
        <f>'Saisie Test général répétition '!X77</f>
        <v>0</v>
      </c>
      <c r="P76" s="89">
        <f t="shared" si="22"/>
        <v>0</v>
      </c>
      <c r="Q76" s="90">
        <f>('Saisie Test général répétition '!AA77)</f>
        <v>0</v>
      </c>
      <c r="R76" s="87">
        <f t="shared" si="23"/>
        <v>0</v>
      </c>
      <c r="S76" s="88">
        <f>'Saisie Test général répétition '!AD77</f>
        <v>0</v>
      </c>
      <c r="T76" s="89">
        <f t="shared" si="24"/>
        <v>0</v>
      </c>
      <c r="U76" s="91">
        <f>'Saisie Test général répétition '!AG77</f>
        <v>0</v>
      </c>
      <c r="V76" s="87">
        <f t="shared" si="25"/>
        <v>0</v>
      </c>
      <c r="W76" s="92">
        <f>'Saisie Test général répétition '!AJ77</f>
        <v>0</v>
      </c>
      <c r="X76" s="89">
        <f t="shared" si="26"/>
        <v>0</v>
      </c>
    </row>
    <row r="77" spans="1:24" ht="14.25" customHeight="1" x14ac:dyDescent="0.2">
      <c r="A77" s="97">
        <f>'Saisie Test général répétition '!B78</f>
        <v>0</v>
      </c>
      <c r="B77" s="97">
        <f>'Saisie Test général répétition '!C78</f>
        <v>0</v>
      </c>
      <c r="C77" s="83">
        <f>'Saisie Test général répétition '!D78</f>
        <v>0</v>
      </c>
      <c r="D77" s="83">
        <f>'Saisie Test général répétition '!$E78</f>
        <v>0</v>
      </c>
      <c r="E77" s="84">
        <f>'Saisie Test général répétition '!$F78</f>
        <v>0</v>
      </c>
      <c r="F77" s="85"/>
      <c r="G77" s="86">
        <f>'Saisie Test général répétition '!H78</f>
        <v>0</v>
      </c>
      <c r="H77" s="87">
        <f t="shared" si="18"/>
        <v>0</v>
      </c>
      <c r="I77" s="88">
        <f>'Saisie Test général répétition '!K78</f>
        <v>0</v>
      </c>
      <c r="J77" s="89">
        <f t="shared" si="19"/>
        <v>0</v>
      </c>
      <c r="K77" s="86">
        <f>'Saisie Test général répétition '!N78</f>
        <v>0</v>
      </c>
      <c r="L77" s="87">
        <f t="shared" si="20"/>
        <v>0</v>
      </c>
      <c r="M77" s="88">
        <f>'Saisie Test général répétition '!Q78</f>
        <v>0</v>
      </c>
      <c r="N77" s="89">
        <f t="shared" si="21"/>
        <v>0</v>
      </c>
      <c r="O77" s="86">
        <f>'Saisie Test général répétition '!X78</f>
        <v>0</v>
      </c>
      <c r="P77" s="89">
        <f t="shared" si="22"/>
        <v>0</v>
      </c>
      <c r="Q77" s="90">
        <f>('Saisie Test général répétition '!AA78)</f>
        <v>0</v>
      </c>
      <c r="R77" s="87">
        <f t="shared" si="23"/>
        <v>0</v>
      </c>
      <c r="S77" s="88">
        <f>'Saisie Test général répétition '!AD78</f>
        <v>0</v>
      </c>
      <c r="T77" s="89">
        <f t="shared" si="24"/>
        <v>0</v>
      </c>
      <c r="U77" s="91">
        <f>'Saisie Test général répétition '!AG78</f>
        <v>0</v>
      </c>
      <c r="V77" s="87">
        <f t="shared" si="25"/>
        <v>0</v>
      </c>
      <c r="W77" s="92">
        <f>'Saisie Test général répétition '!AJ78</f>
        <v>0</v>
      </c>
      <c r="X77" s="89">
        <f t="shared" si="26"/>
        <v>0</v>
      </c>
    </row>
    <row r="78" spans="1:24" ht="14.25" customHeight="1" x14ac:dyDescent="0.2">
      <c r="A78" s="97">
        <f>'Saisie Test général répétition '!B79</f>
        <v>0</v>
      </c>
      <c r="B78" s="97">
        <f>'Saisie Test général répétition '!C79</f>
        <v>0</v>
      </c>
      <c r="C78" s="83">
        <f>'Saisie Test général répétition '!D79</f>
        <v>0</v>
      </c>
      <c r="D78" s="83">
        <f>'Saisie Test général répétition '!$E79</f>
        <v>0</v>
      </c>
      <c r="E78" s="84">
        <f>'Saisie Test général répétition '!$F79</f>
        <v>0</v>
      </c>
      <c r="F78" s="85"/>
      <c r="G78" s="86">
        <f>'Saisie Test général répétition '!H79</f>
        <v>0</v>
      </c>
      <c r="H78" s="87">
        <f t="shared" si="18"/>
        <v>0</v>
      </c>
      <c r="I78" s="88">
        <f>'Saisie Test général répétition '!K79</f>
        <v>0</v>
      </c>
      <c r="J78" s="89">
        <f t="shared" si="19"/>
        <v>0</v>
      </c>
      <c r="K78" s="86">
        <f>'Saisie Test général répétition '!N79</f>
        <v>0</v>
      </c>
      <c r="L78" s="87">
        <f t="shared" si="20"/>
        <v>0</v>
      </c>
      <c r="M78" s="88">
        <f>'Saisie Test général répétition '!Q79</f>
        <v>0</v>
      </c>
      <c r="N78" s="89">
        <f t="shared" si="21"/>
        <v>0</v>
      </c>
      <c r="O78" s="86">
        <f>'Saisie Test général répétition '!X79</f>
        <v>0</v>
      </c>
      <c r="P78" s="89">
        <f t="shared" si="22"/>
        <v>0</v>
      </c>
      <c r="Q78" s="90">
        <f>('Saisie Test général répétition '!AA79)</f>
        <v>0</v>
      </c>
      <c r="R78" s="87">
        <f t="shared" si="23"/>
        <v>0</v>
      </c>
      <c r="S78" s="88">
        <f>'Saisie Test général répétition '!AD79</f>
        <v>0</v>
      </c>
      <c r="T78" s="89">
        <f t="shared" si="24"/>
        <v>0</v>
      </c>
      <c r="U78" s="91">
        <f>'Saisie Test général répétition '!AG79</f>
        <v>0</v>
      </c>
      <c r="V78" s="87">
        <f t="shared" si="25"/>
        <v>0</v>
      </c>
      <c r="W78" s="92">
        <f>'Saisie Test général répétition '!AJ79</f>
        <v>0</v>
      </c>
      <c r="X78" s="89">
        <f t="shared" si="26"/>
        <v>0</v>
      </c>
    </row>
    <row r="79" spans="1:24" ht="14.25" customHeight="1" x14ac:dyDescent="0.2">
      <c r="A79" s="97">
        <f>'Saisie Test général répétition '!B80</f>
        <v>0</v>
      </c>
      <c r="B79" s="97">
        <f>'Saisie Test général répétition '!C80</f>
        <v>0</v>
      </c>
      <c r="C79" s="83">
        <f>'Saisie Test général répétition '!D80</f>
        <v>0</v>
      </c>
      <c r="D79" s="83">
        <f>'Saisie Test général répétition '!$E80</f>
        <v>0</v>
      </c>
      <c r="E79" s="84">
        <f>'Saisie Test général répétition '!$F80</f>
        <v>0</v>
      </c>
      <c r="F79" s="85"/>
      <c r="G79" s="86">
        <f>'Saisie Test général répétition '!H80</f>
        <v>0</v>
      </c>
      <c r="H79" s="87">
        <f t="shared" si="18"/>
        <v>0</v>
      </c>
      <c r="I79" s="88">
        <f>'Saisie Test général répétition '!K80</f>
        <v>0</v>
      </c>
      <c r="J79" s="89">
        <f t="shared" si="19"/>
        <v>0</v>
      </c>
      <c r="K79" s="86">
        <f>'Saisie Test général répétition '!N80</f>
        <v>0</v>
      </c>
      <c r="L79" s="87">
        <f t="shared" si="20"/>
        <v>0</v>
      </c>
      <c r="M79" s="88">
        <f>'Saisie Test général répétition '!Q80</f>
        <v>0</v>
      </c>
      <c r="N79" s="89">
        <f t="shared" si="21"/>
        <v>0</v>
      </c>
      <c r="O79" s="86">
        <f>'Saisie Test général répétition '!X80</f>
        <v>0</v>
      </c>
      <c r="P79" s="89">
        <f t="shared" si="22"/>
        <v>0</v>
      </c>
      <c r="Q79" s="90">
        <f>('Saisie Test général répétition '!AA80)</f>
        <v>0</v>
      </c>
      <c r="R79" s="87">
        <f t="shared" si="23"/>
        <v>0</v>
      </c>
      <c r="S79" s="88">
        <f>'Saisie Test général répétition '!AD80</f>
        <v>0</v>
      </c>
      <c r="T79" s="89">
        <f t="shared" si="24"/>
        <v>0</v>
      </c>
      <c r="U79" s="91">
        <f>'Saisie Test général répétition '!AG80</f>
        <v>0</v>
      </c>
      <c r="V79" s="87">
        <f t="shared" si="25"/>
        <v>0</v>
      </c>
      <c r="W79" s="92">
        <f>'Saisie Test général répétition '!AJ80</f>
        <v>0</v>
      </c>
      <c r="X79" s="89">
        <f t="shared" si="26"/>
        <v>0</v>
      </c>
    </row>
    <row r="80" spans="1:24" ht="14.25" customHeight="1" x14ac:dyDescent="0.2">
      <c r="A80" s="97">
        <f>'Saisie Test général répétition '!B81</f>
        <v>0</v>
      </c>
      <c r="B80" s="97">
        <f>'Saisie Test général répétition '!C81</f>
        <v>0</v>
      </c>
      <c r="C80" s="83">
        <f>'Saisie Test général répétition '!D81</f>
        <v>0</v>
      </c>
      <c r="D80" s="83">
        <f>'Saisie Test général répétition '!$E81</f>
        <v>0</v>
      </c>
      <c r="E80" s="84">
        <f>'Saisie Test général répétition '!$F81</f>
        <v>0</v>
      </c>
      <c r="F80" s="85"/>
      <c r="G80" s="86">
        <f>'Saisie Test général répétition '!H81</f>
        <v>0</v>
      </c>
      <c r="H80" s="87">
        <f t="shared" si="18"/>
        <v>0</v>
      </c>
      <c r="I80" s="88">
        <f>'Saisie Test général répétition '!K81</f>
        <v>0</v>
      </c>
      <c r="J80" s="89">
        <f t="shared" si="19"/>
        <v>0</v>
      </c>
      <c r="K80" s="86">
        <f>'Saisie Test général répétition '!N81</f>
        <v>0</v>
      </c>
      <c r="L80" s="87">
        <f t="shared" si="20"/>
        <v>0</v>
      </c>
      <c r="M80" s="88">
        <f>'Saisie Test général répétition '!Q81</f>
        <v>0</v>
      </c>
      <c r="N80" s="89">
        <f t="shared" si="21"/>
        <v>0</v>
      </c>
      <c r="O80" s="86">
        <f>'Saisie Test général répétition '!X81</f>
        <v>0</v>
      </c>
      <c r="P80" s="89">
        <f t="shared" si="22"/>
        <v>0</v>
      </c>
      <c r="Q80" s="90">
        <f>('Saisie Test général répétition '!AA81)</f>
        <v>0</v>
      </c>
      <c r="R80" s="87">
        <f t="shared" si="23"/>
        <v>0</v>
      </c>
      <c r="S80" s="88">
        <f>'Saisie Test général répétition '!AD81</f>
        <v>0</v>
      </c>
      <c r="T80" s="89">
        <f t="shared" si="24"/>
        <v>0</v>
      </c>
      <c r="U80" s="91">
        <f>'Saisie Test général répétition '!AG81</f>
        <v>0</v>
      </c>
      <c r="V80" s="87">
        <f t="shared" si="25"/>
        <v>0</v>
      </c>
      <c r="W80" s="92">
        <f>'Saisie Test général répétition '!AJ81</f>
        <v>0</v>
      </c>
      <c r="X80" s="89">
        <f t="shared" si="26"/>
        <v>0</v>
      </c>
    </row>
    <row r="81" spans="1:24" ht="14.25" customHeight="1" x14ac:dyDescent="0.2">
      <c r="A81" s="97">
        <f>'Saisie Test général répétition '!B82</f>
        <v>0</v>
      </c>
      <c r="B81" s="97">
        <f>'Saisie Test général répétition '!C82</f>
        <v>0</v>
      </c>
      <c r="C81" s="83">
        <f>'Saisie Test général répétition '!D82</f>
        <v>0</v>
      </c>
      <c r="D81" s="83">
        <f>'Saisie Test général répétition '!$E82</f>
        <v>0</v>
      </c>
      <c r="E81" s="84">
        <f>'Saisie Test général répétition '!$F82</f>
        <v>0</v>
      </c>
      <c r="F81" s="85"/>
      <c r="G81" s="86">
        <f>'Saisie Test général répétition '!H82</f>
        <v>0</v>
      </c>
      <c r="H81" s="87">
        <f t="shared" si="18"/>
        <v>0</v>
      </c>
      <c r="I81" s="88">
        <f>'Saisie Test général répétition '!K82</f>
        <v>0</v>
      </c>
      <c r="J81" s="89">
        <f t="shared" si="19"/>
        <v>0</v>
      </c>
      <c r="K81" s="86">
        <f>'Saisie Test général répétition '!N82</f>
        <v>0</v>
      </c>
      <c r="L81" s="87">
        <f t="shared" si="20"/>
        <v>0</v>
      </c>
      <c r="M81" s="88">
        <f>'Saisie Test général répétition '!Q82</f>
        <v>0</v>
      </c>
      <c r="N81" s="89">
        <f t="shared" si="21"/>
        <v>0</v>
      </c>
      <c r="O81" s="86">
        <f>'Saisie Test général répétition '!X82</f>
        <v>0</v>
      </c>
      <c r="P81" s="89">
        <f t="shared" si="22"/>
        <v>0</v>
      </c>
      <c r="Q81" s="90">
        <f>('Saisie Test général répétition '!AA82)</f>
        <v>0</v>
      </c>
      <c r="R81" s="87">
        <f t="shared" si="23"/>
        <v>0</v>
      </c>
      <c r="S81" s="88">
        <f>'Saisie Test général répétition '!AD82</f>
        <v>0</v>
      </c>
      <c r="T81" s="89">
        <f t="shared" si="24"/>
        <v>0</v>
      </c>
      <c r="U81" s="91">
        <f>'Saisie Test général répétition '!AG82</f>
        <v>0</v>
      </c>
      <c r="V81" s="87">
        <f t="shared" si="25"/>
        <v>0</v>
      </c>
      <c r="W81" s="92">
        <f>'Saisie Test général répétition '!AJ82</f>
        <v>0</v>
      </c>
      <c r="X81" s="89">
        <f t="shared" si="26"/>
        <v>0</v>
      </c>
    </row>
    <row r="82" spans="1:24" ht="14.25" customHeight="1" x14ac:dyDescent="0.2">
      <c r="A82" s="97">
        <f>'Saisie Test général répétition '!B83</f>
        <v>0</v>
      </c>
      <c r="B82" s="97">
        <f>'Saisie Test général répétition '!C83</f>
        <v>0</v>
      </c>
      <c r="C82" s="83">
        <f>'Saisie Test général répétition '!D83</f>
        <v>0</v>
      </c>
      <c r="D82" s="83">
        <f>'Saisie Test général répétition '!$E83</f>
        <v>0</v>
      </c>
      <c r="E82" s="84">
        <f>'Saisie Test général répétition '!$F83</f>
        <v>0</v>
      </c>
      <c r="F82" s="85"/>
      <c r="G82" s="86">
        <f>'Saisie Test général répétition '!H83</f>
        <v>0</v>
      </c>
      <c r="H82" s="87">
        <f t="shared" si="18"/>
        <v>0</v>
      </c>
      <c r="I82" s="88">
        <f>'Saisie Test général répétition '!K83</f>
        <v>0</v>
      </c>
      <c r="J82" s="89">
        <f t="shared" si="19"/>
        <v>0</v>
      </c>
      <c r="K82" s="86">
        <f>'Saisie Test général répétition '!N83</f>
        <v>0</v>
      </c>
      <c r="L82" s="87">
        <f t="shared" si="20"/>
        <v>0</v>
      </c>
      <c r="M82" s="88">
        <f>'Saisie Test général répétition '!Q83</f>
        <v>0</v>
      </c>
      <c r="N82" s="89">
        <f t="shared" si="21"/>
        <v>0</v>
      </c>
      <c r="O82" s="86">
        <f>'Saisie Test général répétition '!X83</f>
        <v>0</v>
      </c>
      <c r="P82" s="89">
        <f t="shared" si="22"/>
        <v>0</v>
      </c>
      <c r="Q82" s="90">
        <f>('Saisie Test général répétition '!AA83)</f>
        <v>0</v>
      </c>
      <c r="R82" s="87">
        <f t="shared" si="23"/>
        <v>0</v>
      </c>
      <c r="S82" s="88">
        <f>'Saisie Test général répétition '!AD83</f>
        <v>0</v>
      </c>
      <c r="T82" s="89">
        <f t="shared" si="24"/>
        <v>0</v>
      </c>
      <c r="U82" s="91">
        <f>'Saisie Test général répétition '!AG83</f>
        <v>0</v>
      </c>
      <c r="V82" s="87">
        <f t="shared" si="25"/>
        <v>0</v>
      </c>
      <c r="W82" s="92">
        <f>'Saisie Test général répétition '!AJ83</f>
        <v>0</v>
      </c>
      <c r="X82" s="89">
        <f t="shared" si="26"/>
        <v>0</v>
      </c>
    </row>
    <row r="83" spans="1:24" ht="14.25" customHeight="1" x14ac:dyDescent="0.2">
      <c r="A83" s="97">
        <f>'Saisie Test général répétition '!B84</f>
        <v>0</v>
      </c>
      <c r="B83" s="97">
        <f>'Saisie Test général répétition '!C84</f>
        <v>0</v>
      </c>
      <c r="C83" s="83">
        <f>'Saisie Test général répétition '!D84</f>
        <v>0</v>
      </c>
      <c r="D83" s="83">
        <f>'Saisie Test général répétition '!$E84</f>
        <v>0</v>
      </c>
      <c r="E83" s="84">
        <f>'Saisie Test général répétition '!$F84</f>
        <v>0</v>
      </c>
      <c r="F83" s="85"/>
      <c r="G83" s="86">
        <f>'Saisie Test général répétition '!H84</f>
        <v>0</v>
      </c>
      <c r="H83" s="87">
        <f t="shared" si="18"/>
        <v>0</v>
      </c>
      <c r="I83" s="88">
        <f>'Saisie Test général répétition '!K84</f>
        <v>0</v>
      </c>
      <c r="J83" s="89">
        <f t="shared" si="19"/>
        <v>0</v>
      </c>
      <c r="K83" s="86">
        <f>'Saisie Test général répétition '!N84</f>
        <v>0</v>
      </c>
      <c r="L83" s="87">
        <f t="shared" si="20"/>
        <v>0</v>
      </c>
      <c r="M83" s="88">
        <f>'Saisie Test général répétition '!Q84</f>
        <v>0</v>
      </c>
      <c r="N83" s="89">
        <f t="shared" si="21"/>
        <v>0</v>
      </c>
      <c r="O83" s="86">
        <f>'Saisie Test général répétition '!X84</f>
        <v>0</v>
      </c>
      <c r="P83" s="89">
        <f t="shared" si="22"/>
        <v>0</v>
      </c>
      <c r="Q83" s="90">
        <f>('Saisie Test général répétition '!AA84)</f>
        <v>0</v>
      </c>
      <c r="R83" s="87">
        <f t="shared" si="23"/>
        <v>0</v>
      </c>
      <c r="S83" s="88">
        <f>'Saisie Test général répétition '!AD84</f>
        <v>0</v>
      </c>
      <c r="T83" s="89">
        <f t="shared" si="24"/>
        <v>0</v>
      </c>
      <c r="U83" s="91">
        <f>'Saisie Test général répétition '!AG84</f>
        <v>0</v>
      </c>
      <c r="V83" s="87">
        <f t="shared" si="25"/>
        <v>0</v>
      </c>
      <c r="W83" s="92">
        <f>'Saisie Test général répétition '!AJ84</f>
        <v>0</v>
      </c>
      <c r="X83" s="89">
        <f t="shared" si="26"/>
        <v>0</v>
      </c>
    </row>
    <row r="84" spans="1:24" ht="14.25" customHeight="1" x14ac:dyDescent="0.2">
      <c r="A84" s="97">
        <f>'Saisie Test général répétition '!B85</f>
        <v>0</v>
      </c>
      <c r="B84" s="97">
        <f>'Saisie Test général répétition '!C85</f>
        <v>0</v>
      </c>
      <c r="C84" s="83">
        <f>'Saisie Test général répétition '!D85</f>
        <v>0</v>
      </c>
      <c r="D84" s="83">
        <f>'Saisie Test général répétition '!$E85</f>
        <v>0</v>
      </c>
      <c r="E84" s="84">
        <f>'Saisie Test général répétition '!$F85</f>
        <v>0</v>
      </c>
      <c r="F84" s="85"/>
      <c r="G84" s="86">
        <f>'Saisie Test général répétition '!H85</f>
        <v>0</v>
      </c>
      <c r="H84" s="87">
        <f t="shared" si="18"/>
        <v>0</v>
      </c>
      <c r="I84" s="88">
        <f>'Saisie Test général répétition '!K85</f>
        <v>0</v>
      </c>
      <c r="J84" s="89">
        <f t="shared" si="19"/>
        <v>0</v>
      </c>
      <c r="K84" s="86">
        <f>'Saisie Test général répétition '!N85</f>
        <v>0</v>
      </c>
      <c r="L84" s="87">
        <f t="shared" si="20"/>
        <v>0</v>
      </c>
      <c r="M84" s="88">
        <f>'Saisie Test général répétition '!Q85</f>
        <v>0</v>
      </c>
      <c r="N84" s="89">
        <f t="shared" si="21"/>
        <v>0</v>
      </c>
      <c r="O84" s="86">
        <f>'Saisie Test général répétition '!X85</f>
        <v>0</v>
      </c>
      <c r="P84" s="89">
        <f t="shared" si="22"/>
        <v>0</v>
      </c>
      <c r="Q84" s="90">
        <f>('Saisie Test général répétition '!AA85)</f>
        <v>0</v>
      </c>
      <c r="R84" s="87">
        <f t="shared" si="23"/>
        <v>0</v>
      </c>
      <c r="S84" s="88">
        <f>'Saisie Test général répétition '!AD85</f>
        <v>0</v>
      </c>
      <c r="T84" s="89">
        <f t="shared" si="24"/>
        <v>0</v>
      </c>
      <c r="U84" s="91">
        <f>'Saisie Test général répétition '!AG85</f>
        <v>0</v>
      </c>
      <c r="V84" s="87">
        <f t="shared" si="25"/>
        <v>0</v>
      </c>
      <c r="W84" s="92">
        <f>'Saisie Test général répétition '!AJ85</f>
        <v>0</v>
      </c>
      <c r="X84" s="89">
        <f t="shared" si="26"/>
        <v>0</v>
      </c>
    </row>
    <row r="85" spans="1:24" ht="14.25" customHeight="1" x14ac:dyDescent="0.2">
      <c r="A85" s="97">
        <f>'Saisie Test général répétition '!B86</f>
        <v>0</v>
      </c>
      <c r="B85" s="97">
        <f>'Saisie Test général répétition '!C86</f>
        <v>0</v>
      </c>
      <c r="C85" s="83">
        <f>'Saisie Test général répétition '!D86</f>
        <v>0</v>
      </c>
      <c r="D85" s="83">
        <f>'Saisie Test général répétition '!$E86</f>
        <v>0</v>
      </c>
      <c r="E85" s="84">
        <f>'Saisie Test général répétition '!$F86</f>
        <v>0</v>
      </c>
      <c r="F85" s="85"/>
      <c r="G85" s="86">
        <f>'Saisie Test général répétition '!H86</f>
        <v>0</v>
      </c>
      <c r="H85" s="87">
        <f t="shared" si="18"/>
        <v>0</v>
      </c>
      <c r="I85" s="88">
        <f>'Saisie Test général répétition '!K86</f>
        <v>0</v>
      </c>
      <c r="J85" s="89">
        <f t="shared" si="19"/>
        <v>0</v>
      </c>
      <c r="K85" s="86">
        <f>'Saisie Test général répétition '!N86</f>
        <v>0</v>
      </c>
      <c r="L85" s="87">
        <f t="shared" si="20"/>
        <v>0</v>
      </c>
      <c r="M85" s="88">
        <f>'Saisie Test général répétition '!Q86</f>
        <v>0</v>
      </c>
      <c r="N85" s="89">
        <f t="shared" si="21"/>
        <v>0</v>
      </c>
      <c r="O85" s="86">
        <f>'Saisie Test général répétition '!X86</f>
        <v>0</v>
      </c>
      <c r="P85" s="89">
        <f t="shared" si="22"/>
        <v>0</v>
      </c>
      <c r="Q85" s="90">
        <f>('Saisie Test général répétition '!AA86)</f>
        <v>0</v>
      </c>
      <c r="R85" s="87">
        <f t="shared" si="23"/>
        <v>0</v>
      </c>
      <c r="S85" s="88">
        <f>'Saisie Test général répétition '!AD86</f>
        <v>0</v>
      </c>
      <c r="T85" s="89">
        <f t="shared" si="24"/>
        <v>0</v>
      </c>
      <c r="U85" s="91">
        <f>'Saisie Test général répétition '!AG86</f>
        <v>0</v>
      </c>
      <c r="V85" s="87">
        <f t="shared" si="25"/>
        <v>0</v>
      </c>
      <c r="W85" s="92">
        <f>'Saisie Test général répétition '!AJ86</f>
        <v>0</v>
      </c>
      <c r="X85" s="89">
        <f t="shared" si="26"/>
        <v>0</v>
      </c>
    </row>
    <row r="86" spans="1:24" ht="14.25" customHeight="1" x14ac:dyDescent="0.2">
      <c r="A86" s="97">
        <f>'Saisie Test général répétition '!B87</f>
        <v>0</v>
      </c>
      <c r="B86" s="97">
        <f>'Saisie Test général répétition '!C87</f>
        <v>0</v>
      </c>
      <c r="C86" s="83">
        <f>'Saisie Test général répétition '!D87</f>
        <v>0</v>
      </c>
      <c r="D86" s="83">
        <f>'Saisie Test général répétition '!$E87</f>
        <v>0</v>
      </c>
      <c r="E86" s="84">
        <f>'Saisie Test général répétition '!$F87</f>
        <v>0</v>
      </c>
      <c r="F86" s="85"/>
      <c r="G86" s="86">
        <f>'Saisie Test général répétition '!H87</f>
        <v>0</v>
      </c>
      <c r="H86" s="87">
        <f t="shared" si="18"/>
        <v>0</v>
      </c>
      <c r="I86" s="88">
        <f>'Saisie Test général répétition '!K87</f>
        <v>0</v>
      </c>
      <c r="J86" s="89">
        <f t="shared" si="19"/>
        <v>0</v>
      </c>
      <c r="K86" s="86">
        <f>'Saisie Test général répétition '!N87</f>
        <v>0</v>
      </c>
      <c r="L86" s="87">
        <f t="shared" si="20"/>
        <v>0</v>
      </c>
      <c r="M86" s="88">
        <f>'Saisie Test général répétition '!Q87</f>
        <v>0</v>
      </c>
      <c r="N86" s="89">
        <f t="shared" si="21"/>
        <v>0</v>
      </c>
      <c r="O86" s="86">
        <f>'Saisie Test général répétition '!X87</f>
        <v>0</v>
      </c>
      <c r="P86" s="89">
        <f t="shared" si="22"/>
        <v>0</v>
      </c>
      <c r="Q86" s="90">
        <f>('Saisie Test général répétition '!AA87)</f>
        <v>0</v>
      </c>
      <c r="R86" s="87">
        <f t="shared" si="23"/>
        <v>0</v>
      </c>
      <c r="S86" s="88">
        <f>'Saisie Test général répétition '!AD87</f>
        <v>0</v>
      </c>
      <c r="T86" s="89">
        <f t="shared" si="24"/>
        <v>0</v>
      </c>
      <c r="U86" s="91">
        <f>'Saisie Test général répétition '!AG87</f>
        <v>0</v>
      </c>
      <c r="V86" s="87">
        <f t="shared" si="25"/>
        <v>0</v>
      </c>
      <c r="W86" s="92">
        <f>'Saisie Test général répétition '!AJ87</f>
        <v>0</v>
      </c>
      <c r="X86" s="89">
        <f t="shared" si="26"/>
        <v>0</v>
      </c>
    </row>
    <row r="87" spans="1:24" ht="14.25" customHeight="1" x14ac:dyDescent="0.2">
      <c r="A87" s="97">
        <f>'Saisie Test général répétition '!B88</f>
        <v>0</v>
      </c>
      <c r="B87" s="97">
        <f>'Saisie Test général répétition '!C88</f>
        <v>0</v>
      </c>
      <c r="C87" s="83">
        <f>'Saisie Test général répétition '!D88</f>
        <v>0</v>
      </c>
      <c r="D87" s="83">
        <f>'Saisie Test général répétition '!$E88</f>
        <v>0</v>
      </c>
      <c r="E87" s="84">
        <f>'Saisie Test général répétition '!$F88</f>
        <v>0</v>
      </c>
      <c r="F87" s="85"/>
      <c r="G87" s="86">
        <f>'Saisie Test général répétition '!H88</f>
        <v>0</v>
      </c>
      <c r="H87" s="87">
        <f t="shared" si="18"/>
        <v>0</v>
      </c>
      <c r="I87" s="88">
        <f>'Saisie Test général répétition '!K88</f>
        <v>0</v>
      </c>
      <c r="J87" s="89">
        <f t="shared" si="19"/>
        <v>0</v>
      </c>
      <c r="K87" s="86">
        <f>'Saisie Test général répétition '!N88</f>
        <v>0</v>
      </c>
      <c r="L87" s="87">
        <f t="shared" si="20"/>
        <v>0</v>
      </c>
      <c r="M87" s="88">
        <f>'Saisie Test général répétition '!Q88</f>
        <v>0</v>
      </c>
      <c r="N87" s="89">
        <f t="shared" si="21"/>
        <v>0</v>
      </c>
      <c r="O87" s="86">
        <f>'Saisie Test général répétition '!X88</f>
        <v>0</v>
      </c>
      <c r="P87" s="89">
        <f t="shared" si="22"/>
        <v>0</v>
      </c>
      <c r="Q87" s="90">
        <f>('Saisie Test général répétition '!AA88)</f>
        <v>0</v>
      </c>
      <c r="R87" s="87">
        <f t="shared" si="23"/>
        <v>0</v>
      </c>
      <c r="S87" s="88">
        <f>'Saisie Test général répétition '!AD88</f>
        <v>0</v>
      </c>
      <c r="T87" s="89">
        <f t="shared" si="24"/>
        <v>0</v>
      </c>
      <c r="U87" s="91">
        <f>'Saisie Test général répétition '!AG88</f>
        <v>0</v>
      </c>
      <c r="V87" s="87">
        <f t="shared" si="25"/>
        <v>0</v>
      </c>
      <c r="W87" s="92">
        <f>'Saisie Test général répétition '!AJ88</f>
        <v>0</v>
      </c>
      <c r="X87" s="89">
        <f t="shared" si="26"/>
        <v>0</v>
      </c>
    </row>
    <row r="88" spans="1:24" ht="14.25" customHeight="1" x14ac:dyDescent="0.2">
      <c r="A88" s="97">
        <f>'Saisie Test général répétition '!B89</f>
        <v>0</v>
      </c>
      <c r="B88" s="97">
        <f>'Saisie Test général répétition '!C89</f>
        <v>0</v>
      </c>
      <c r="C88" s="83">
        <f>'Saisie Test général répétition '!D89</f>
        <v>0</v>
      </c>
      <c r="D88" s="83">
        <f>'Saisie Test général répétition '!$E89</f>
        <v>0</v>
      </c>
      <c r="E88" s="84">
        <f>'Saisie Test général répétition '!$F89</f>
        <v>0</v>
      </c>
      <c r="F88" s="85"/>
      <c r="G88" s="86">
        <f>'Saisie Test général répétition '!H89</f>
        <v>0</v>
      </c>
      <c r="H88" s="87">
        <f t="shared" si="18"/>
        <v>0</v>
      </c>
      <c r="I88" s="88">
        <f>'Saisie Test général répétition '!K89</f>
        <v>0</v>
      </c>
      <c r="J88" s="89">
        <f t="shared" si="19"/>
        <v>0</v>
      </c>
      <c r="K88" s="86">
        <f>'Saisie Test général répétition '!N89</f>
        <v>0</v>
      </c>
      <c r="L88" s="87">
        <f t="shared" si="20"/>
        <v>0</v>
      </c>
      <c r="M88" s="88">
        <f>'Saisie Test général répétition '!Q89</f>
        <v>0</v>
      </c>
      <c r="N88" s="89">
        <f t="shared" si="21"/>
        <v>0</v>
      </c>
      <c r="O88" s="86">
        <f>'Saisie Test général répétition '!X89</f>
        <v>0</v>
      </c>
      <c r="P88" s="89">
        <f t="shared" si="22"/>
        <v>0</v>
      </c>
      <c r="Q88" s="90">
        <f>('Saisie Test général répétition '!AA89)</f>
        <v>0</v>
      </c>
      <c r="R88" s="87">
        <f t="shared" si="23"/>
        <v>0</v>
      </c>
      <c r="S88" s="88">
        <f>'Saisie Test général répétition '!AD89</f>
        <v>0</v>
      </c>
      <c r="T88" s="89">
        <f t="shared" si="24"/>
        <v>0</v>
      </c>
      <c r="U88" s="91">
        <f>'Saisie Test général répétition '!AG89</f>
        <v>0</v>
      </c>
      <c r="V88" s="87">
        <f t="shared" si="25"/>
        <v>0</v>
      </c>
      <c r="W88" s="92">
        <f>'Saisie Test général répétition '!AJ89</f>
        <v>0</v>
      </c>
      <c r="X88" s="89">
        <f t="shared" si="26"/>
        <v>0</v>
      </c>
    </row>
    <row r="89" spans="1:24" ht="14.25" customHeight="1" x14ac:dyDescent="0.2">
      <c r="A89" s="97">
        <f>'Saisie Test général répétition '!B90</f>
        <v>0</v>
      </c>
      <c r="B89" s="97">
        <f>'Saisie Test général répétition '!C90</f>
        <v>0</v>
      </c>
      <c r="C89" s="83">
        <f>'Saisie Test général répétition '!D90</f>
        <v>0</v>
      </c>
      <c r="D89" s="83">
        <f>'Saisie Test général répétition '!$E90</f>
        <v>0</v>
      </c>
      <c r="E89" s="84">
        <f>'Saisie Test général répétition '!$F90</f>
        <v>0</v>
      </c>
      <c r="F89" s="85"/>
      <c r="G89" s="86">
        <f>'Saisie Test général répétition '!H90</f>
        <v>0</v>
      </c>
      <c r="H89" s="87">
        <f t="shared" si="18"/>
        <v>0</v>
      </c>
      <c r="I89" s="88">
        <f>'Saisie Test général répétition '!K90</f>
        <v>0</v>
      </c>
      <c r="J89" s="89">
        <f t="shared" si="19"/>
        <v>0</v>
      </c>
      <c r="K89" s="86">
        <f>'Saisie Test général répétition '!N90</f>
        <v>0</v>
      </c>
      <c r="L89" s="87">
        <f t="shared" si="20"/>
        <v>0</v>
      </c>
      <c r="M89" s="88">
        <f>'Saisie Test général répétition '!Q90</f>
        <v>0</v>
      </c>
      <c r="N89" s="89">
        <f t="shared" si="21"/>
        <v>0</v>
      </c>
      <c r="O89" s="86">
        <f>'Saisie Test général répétition '!X90</f>
        <v>0</v>
      </c>
      <c r="P89" s="89">
        <f t="shared" si="22"/>
        <v>0</v>
      </c>
      <c r="Q89" s="90">
        <f>('Saisie Test général répétition '!AA90)</f>
        <v>0</v>
      </c>
      <c r="R89" s="87">
        <f t="shared" si="23"/>
        <v>0</v>
      </c>
      <c r="S89" s="88">
        <f>'Saisie Test général répétition '!AD90</f>
        <v>0</v>
      </c>
      <c r="T89" s="89">
        <f t="shared" si="24"/>
        <v>0</v>
      </c>
      <c r="U89" s="91">
        <f>'Saisie Test général répétition '!AG90</f>
        <v>0</v>
      </c>
      <c r="V89" s="87">
        <f t="shared" si="25"/>
        <v>0</v>
      </c>
      <c r="W89" s="92">
        <f>'Saisie Test général répétition '!AJ90</f>
        <v>0</v>
      </c>
      <c r="X89" s="89">
        <f t="shared" si="26"/>
        <v>0</v>
      </c>
    </row>
    <row r="90" spans="1:24" ht="14.25" customHeight="1" x14ac:dyDescent="0.2">
      <c r="A90" s="97">
        <f>'Saisie Test général répétition '!B91</f>
        <v>0</v>
      </c>
      <c r="B90" s="97">
        <f>'Saisie Test général répétition '!C91</f>
        <v>0</v>
      </c>
      <c r="C90" s="83">
        <f>'Saisie Test général répétition '!D91</f>
        <v>0</v>
      </c>
      <c r="D90" s="83">
        <f>'Saisie Test général répétition '!$E91</f>
        <v>0</v>
      </c>
      <c r="E90" s="84">
        <f>'Saisie Test général répétition '!$F91</f>
        <v>0</v>
      </c>
      <c r="F90" s="85"/>
      <c r="G90" s="86">
        <f>'Saisie Test général répétition '!H91</f>
        <v>0</v>
      </c>
      <c r="H90" s="87">
        <f t="shared" si="18"/>
        <v>0</v>
      </c>
      <c r="I90" s="88">
        <f>'Saisie Test général répétition '!K91</f>
        <v>0</v>
      </c>
      <c r="J90" s="89">
        <f t="shared" si="19"/>
        <v>0</v>
      </c>
      <c r="K90" s="86">
        <f>'Saisie Test général répétition '!N91</f>
        <v>0</v>
      </c>
      <c r="L90" s="87">
        <f t="shared" si="20"/>
        <v>0</v>
      </c>
      <c r="M90" s="88">
        <f>'Saisie Test général répétition '!Q91</f>
        <v>0</v>
      </c>
      <c r="N90" s="89">
        <f t="shared" si="21"/>
        <v>0</v>
      </c>
      <c r="O90" s="86">
        <f>'Saisie Test général répétition '!X91</f>
        <v>0</v>
      </c>
      <c r="P90" s="89">
        <f t="shared" si="22"/>
        <v>0</v>
      </c>
      <c r="Q90" s="90">
        <f>('Saisie Test général répétition '!AA91)</f>
        <v>0</v>
      </c>
      <c r="R90" s="87">
        <f t="shared" si="23"/>
        <v>0</v>
      </c>
      <c r="S90" s="88">
        <f>'Saisie Test général répétition '!AD91</f>
        <v>0</v>
      </c>
      <c r="T90" s="89">
        <f t="shared" si="24"/>
        <v>0</v>
      </c>
      <c r="U90" s="91">
        <f>'Saisie Test général répétition '!AG91</f>
        <v>0</v>
      </c>
      <c r="V90" s="87">
        <f t="shared" si="25"/>
        <v>0</v>
      </c>
      <c r="W90" s="92">
        <f>'Saisie Test général répétition '!AJ91</f>
        <v>0</v>
      </c>
      <c r="X90" s="89">
        <f t="shared" si="26"/>
        <v>0</v>
      </c>
    </row>
    <row r="91" spans="1:24" ht="14.25" customHeight="1" x14ac:dyDescent="0.2">
      <c r="A91" s="97">
        <f>'Saisie Test général répétition '!B92</f>
        <v>0</v>
      </c>
      <c r="B91" s="97">
        <f>'Saisie Test général répétition '!C92</f>
        <v>0</v>
      </c>
      <c r="C91" s="83">
        <f>'Saisie Test général répétition '!D92</f>
        <v>0</v>
      </c>
      <c r="D91" s="83">
        <f>'Saisie Test général répétition '!$E92</f>
        <v>0</v>
      </c>
      <c r="E91" s="84">
        <f>'Saisie Test général répétition '!$F92</f>
        <v>0</v>
      </c>
      <c r="F91" s="85"/>
      <c r="G91" s="86">
        <f>'Saisie Test général répétition '!H92</f>
        <v>0</v>
      </c>
      <c r="H91" s="87">
        <f t="shared" si="18"/>
        <v>0</v>
      </c>
      <c r="I91" s="88">
        <f>'Saisie Test général répétition '!K92</f>
        <v>0</v>
      </c>
      <c r="J91" s="89">
        <f t="shared" si="19"/>
        <v>0</v>
      </c>
      <c r="K91" s="86">
        <f>'Saisie Test général répétition '!N92</f>
        <v>0</v>
      </c>
      <c r="L91" s="87">
        <f t="shared" si="20"/>
        <v>0</v>
      </c>
      <c r="M91" s="88">
        <f>'Saisie Test général répétition '!Q92</f>
        <v>0</v>
      </c>
      <c r="N91" s="89">
        <f t="shared" si="21"/>
        <v>0</v>
      </c>
      <c r="O91" s="86">
        <f>'Saisie Test général répétition '!X92</f>
        <v>0</v>
      </c>
      <c r="P91" s="89">
        <f t="shared" si="22"/>
        <v>0</v>
      </c>
      <c r="Q91" s="90">
        <f>('Saisie Test général répétition '!AA92)</f>
        <v>0</v>
      </c>
      <c r="R91" s="87">
        <f t="shared" si="23"/>
        <v>0</v>
      </c>
      <c r="S91" s="88">
        <f>'Saisie Test général répétition '!AD92</f>
        <v>0</v>
      </c>
      <c r="T91" s="89">
        <f t="shared" si="24"/>
        <v>0</v>
      </c>
      <c r="U91" s="91">
        <f>'Saisie Test général répétition '!AG92</f>
        <v>0</v>
      </c>
      <c r="V91" s="87">
        <f t="shared" si="25"/>
        <v>0</v>
      </c>
      <c r="W91" s="92">
        <f>'Saisie Test général répétition '!AJ92</f>
        <v>0</v>
      </c>
      <c r="X91" s="89">
        <f t="shared" si="26"/>
        <v>0</v>
      </c>
    </row>
    <row r="92" spans="1:24" ht="14.25" customHeight="1" x14ac:dyDescent="0.2">
      <c r="A92" s="97">
        <f>'Saisie Test général répétition '!B93</f>
        <v>0</v>
      </c>
      <c r="B92" s="97">
        <f>'Saisie Test général répétition '!C93</f>
        <v>0</v>
      </c>
      <c r="C92" s="83">
        <f>'Saisie Test général répétition '!D93</f>
        <v>0</v>
      </c>
      <c r="D92" s="83">
        <f>'Saisie Test général répétition '!$E93</f>
        <v>0</v>
      </c>
      <c r="E92" s="84">
        <f>'Saisie Test général répétition '!$F93</f>
        <v>0</v>
      </c>
      <c r="F92" s="85"/>
      <c r="G92" s="86">
        <f>'Saisie Test général répétition '!H93</f>
        <v>0</v>
      </c>
      <c r="H92" s="87">
        <f t="shared" si="18"/>
        <v>0</v>
      </c>
      <c r="I92" s="88">
        <f>'Saisie Test général répétition '!K93</f>
        <v>0</v>
      </c>
      <c r="J92" s="89">
        <f t="shared" si="19"/>
        <v>0</v>
      </c>
      <c r="K92" s="86">
        <f>'Saisie Test général répétition '!N93</f>
        <v>0</v>
      </c>
      <c r="L92" s="87">
        <f t="shared" si="20"/>
        <v>0</v>
      </c>
      <c r="M92" s="88">
        <f>'Saisie Test général répétition '!Q93</f>
        <v>0</v>
      </c>
      <c r="N92" s="89">
        <f t="shared" si="21"/>
        <v>0</v>
      </c>
      <c r="O92" s="86">
        <f>'Saisie Test général répétition '!X93</f>
        <v>0</v>
      </c>
      <c r="P92" s="89">
        <f t="shared" si="22"/>
        <v>0</v>
      </c>
      <c r="Q92" s="90">
        <f>('Saisie Test général répétition '!AA93)</f>
        <v>0</v>
      </c>
      <c r="R92" s="87">
        <f t="shared" si="23"/>
        <v>0</v>
      </c>
      <c r="S92" s="88">
        <f>'Saisie Test général répétition '!AD93</f>
        <v>0</v>
      </c>
      <c r="T92" s="89">
        <f t="shared" si="24"/>
        <v>0</v>
      </c>
      <c r="U92" s="91">
        <f>'Saisie Test général répétition '!AG93</f>
        <v>0</v>
      </c>
      <c r="V92" s="87">
        <f t="shared" si="25"/>
        <v>0</v>
      </c>
      <c r="W92" s="92">
        <f>'Saisie Test général répétition '!AJ93</f>
        <v>0</v>
      </c>
      <c r="X92" s="89">
        <f t="shared" si="26"/>
        <v>0</v>
      </c>
    </row>
    <row r="93" spans="1:24" ht="14.25" customHeight="1" x14ac:dyDescent="0.2">
      <c r="A93" s="97">
        <f>'Saisie Test général répétition '!B94</f>
        <v>0</v>
      </c>
      <c r="B93" s="97">
        <f>'Saisie Test général répétition '!C94</f>
        <v>0</v>
      </c>
      <c r="C93" s="83">
        <f>'Saisie Test général répétition '!D94</f>
        <v>0</v>
      </c>
      <c r="D93" s="83">
        <f>'Saisie Test général répétition '!$E94</f>
        <v>0</v>
      </c>
      <c r="E93" s="84">
        <f>'Saisie Test général répétition '!$F94</f>
        <v>0</v>
      </c>
      <c r="F93" s="85"/>
      <c r="G93" s="86">
        <f>'Saisie Test général répétition '!H94</f>
        <v>0</v>
      </c>
      <c r="H93" s="87">
        <f t="shared" si="18"/>
        <v>0</v>
      </c>
      <c r="I93" s="88">
        <f>'Saisie Test général répétition '!K94</f>
        <v>0</v>
      </c>
      <c r="J93" s="89">
        <f t="shared" si="19"/>
        <v>0</v>
      </c>
      <c r="K93" s="86">
        <f>'Saisie Test général répétition '!N94</f>
        <v>0</v>
      </c>
      <c r="L93" s="87">
        <f t="shared" si="20"/>
        <v>0</v>
      </c>
      <c r="M93" s="88">
        <f>'Saisie Test général répétition '!Q94</f>
        <v>0</v>
      </c>
      <c r="N93" s="89">
        <f t="shared" si="21"/>
        <v>0</v>
      </c>
      <c r="O93" s="86">
        <f>'Saisie Test général répétition '!X94</f>
        <v>0</v>
      </c>
      <c r="P93" s="89">
        <f t="shared" si="22"/>
        <v>0</v>
      </c>
      <c r="Q93" s="90">
        <f>('Saisie Test général répétition '!AA94)</f>
        <v>0</v>
      </c>
      <c r="R93" s="87">
        <f t="shared" si="23"/>
        <v>0</v>
      </c>
      <c r="S93" s="88">
        <f>'Saisie Test général répétition '!AD94</f>
        <v>0</v>
      </c>
      <c r="T93" s="89">
        <f t="shared" si="24"/>
        <v>0</v>
      </c>
      <c r="U93" s="91">
        <f>'Saisie Test général répétition '!AG94</f>
        <v>0</v>
      </c>
      <c r="V93" s="87">
        <f t="shared" si="25"/>
        <v>0</v>
      </c>
      <c r="W93" s="92">
        <f>'Saisie Test général répétition '!AJ94</f>
        <v>0</v>
      </c>
      <c r="X93" s="89">
        <f t="shared" si="26"/>
        <v>0</v>
      </c>
    </row>
    <row r="94" spans="1:24" ht="14.25" customHeight="1" x14ac:dyDescent="0.2">
      <c r="A94" s="97">
        <f>'Saisie Test général répétition '!B95</f>
        <v>0</v>
      </c>
      <c r="B94" s="97">
        <f>'Saisie Test général répétition '!C95</f>
        <v>0</v>
      </c>
      <c r="C94" s="83">
        <f>'Saisie Test général répétition '!D95</f>
        <v>0</v>
      </c>
      <c r="D94" s="83">
        <f>'Saisie Test général répétition '!$E95</f>
        <v>0</v>
      </c>
      <c r="E94" s="84">
        <f>'Saisie Test général répétition '!$F95</f>
        <v>0</v>
      </c>
      <c r="F94" s="85"/>
      <c r="G94" s="86">
        <f>'Saisie Test général répétition '!H95</f>
        <v>0</v>
      </c>
      <c r="H94" s="87">
        <f t="shared" si="18"/>
        <v>0</v>
      </c>
      <c r="I94" s="88">
        <f>'Saisie Test général répétition '!K95</f>
        <v>0</v>
      </c>
      <c r="J94" s="89">
        <f t="shared" si="19"/>
        <v>0</v>
      </c>
      <c r="K94" s="86">
        <f>'Saisie Test général répétition '!N95</f>
        <v>0</v>
      </c>
      <c r="L94" s="87">
        <f t="shared" si="20"/>
        <v>0</v>
      </c>
      <c r="M94" s="88">
        <f>'Saisie Test général répétition '!Q95</f>
        <v>0</v>
      </c>
      <c r="N94" s="89">
        <f t="shared" si="21"/>
        <v>0</v>
      </c>
      <c r="O94" s="86">
        <f>'Saisie Test général répétition '!X95</f>
        <v>0</v>
      </c>
      <c r="P94" s="89">
        <f t="shared" si="22"/>
        <v>0</v>
      </c>
      <c r="Q94" s="90">
        <f>('Saisie Test général répétition '!AA95)</f>
        <v>0</v>
      </c>
      <c r="R94" s="87">
        <f t="shared" si="23"/>
        <v>0</v>
      </c>
      <c r="S94" s="88">
        <f>'Saisie Test général répétition '!AD95</f>
        <v>0</v>
      </c>
      <c r="T94" s="89">
        <f t="shared" si="24"/>
        <v>0</v>
      </c>
      <c r="U94" s="91">
        <f>'Saisie Test général répétition '!AG95</f>
        <v>0</v>
      </c>
      <c r="V94" s="87">
        <f t="shared" si="25"/>
        <v>0</v>
      </c>
      <c r="W94" s="92">
        <f>'Saisie Test général répétition '!AJ95</f>
        <v>0</v>
      </c>
      <c r="X94" s="89">
        <f t="shared" si="26"/>
        <v>0</v>
      </c>
    </row>
    <row r="95" spans="1:24" ht="14.25" customHeight="1" x14ac:dyDescent="0.2">
      <c r="A95" s="97">
        <f>'Saisie Test général répétition '!B96</f>
        <v>0</v>
      </c>
      <c r="B95" s="97">
        <f>'Saisie Test général répétition '!C96</f>
        <v>0</v>
      </c>
      <c r="C95" s="83">
        <f>'Saisie Test général répétition '!D96</f>
        <v>0</v>
      </c>
      <c r="D95" s="83">
        <f>'Saisie Test général répétition '!$E96</f>
        <v>0</v>
      </c>
      <c r="E95" s="84">
        <f>'Saisie Test général répétition '!$F96</f>
        <v>0</v>
      </c>
      <c r="F95" s="85"/>
      <c r="G95" s="86">
        <f>'Saisie Test général répétition '!H96</f>
        <v>0</v>
      </c>
      <c r="H95" s="87">
        <f t="shared" si="18"/>
        <v>0</v>
      </c>
      <c r="I95" s="88">
        <f>'Saisie Test général répétition '!K96</f>
        <v>0</v>
      </c>
      <c r="J95" s="89">
        <f t="shared" si="19"/>
        <v>0</v>
      </c>
      <c r="K95" s="86">
        <f>'Saisie Test général répétition '!N96</f>
        <v>0</v>
      </c>
      <c r="L95" s="87">
        <f t="shared" si="20"/>
        <v>0</v>
      </c>
      <c r="M95" s="88">
        <f>'Saisie Test général répétition '!Q96</f>
        <v>0</v>
      </c>
      <c r="N95" s="89">
        <f t="shared" si="21"/>
        <v>0</v>
      </c>
      <c r="O95" s="86">
        <f>'Saisie Test général répétition '!X96</f>
        <v>0</v>
      </c>
      <c r="P95" s="89">
        <f t="shared" si="22"/>
        <v>0</v>
      </c>
      <c r="Q95" s="90">
        <f>('Saisie Test général répétition '!AA96)</f>
        <v>0</v>
      </c>
      <c r="R95" s="87">
        <f t="shared" si="23"/>
        <v>0</v>
      </c>
      <c r="S95" s="88">
        <f>'Saisie Test général répétition '!AD96</f>
        <v>0</v>
      </c>
      <c r="T95" s="89">
        <f t="shared" si="24"/>
        <v>0</v>
      </c>
      <c r="U95" s="91">
        <f>'Saisie Test général répétition '!AG96</f>
        <v>0</v>
      </c>
      <c r="V95" s="87">
        <f t="shared" si="25"/>
        <v>0</v>
      </c>
      <c r="W95" s="92">
        <f>'Saisie Test général répétition '!AJ96</f>
        <v>0</v>
      </c>
      <c r="X95" s="89">
        <f t="shared" si="26"/>
        <v>0</v>
      </c>
    </row>
    <row r="96" spans="1:24" ht="14.25" customHeight="1" x14ac:dyDescent="0.2">
      <c r="A96" s="97">
        <f>'Saisie Test général répétition '!B97</f>
        <v>0</v>
      </c>
      <c r="B96" s="97">
        <f>'Saisie Test général répétition '!C97</f>
        <v>0</v>
      </c>
      <c r="C96" s="83">
        <f>'Saisie Test général répétition '!D97</f>
        <v>0</v>
      </c>
      <c r="D96" s="83">
        <f>'Saisie Test général répétition '!$E97</f>
        <v>0</v>
      </c>
      <c r="E96" s="84">
        <f>'Saisie Test général répétition '!$F97</f>
        <v>0</v>
      </c>
      <c r="F96" s="85"/>
      <c r="G96" s="86">
        <f>'Saisie Test général répétition '!H97</f>
        <v>0</v>
      </c>
      <c r="H96" s="87">
        <f t="shared" si="18"/>
        <v>0</v>
      </c>
      <c r="I96" s="88">
        <f>'Saisie Test général répétition '!K97</f>
        <v>0</v>
      </c>
      <c r="J96" s="89">
        <f t="shared" si="19"/>
        <v>0</v>
      </c>
      <c r="K96" s="86">
        <f>'Saisie Test général répétition '!N97</f>
        <v>0</v>
      </c>
      <c r="L96" s="87">
        <f t="shared" si="20"/>
        <v>0</v>
      </c>
      <c r="M96" s="88">
        <f>'Saisie Test général répétition '!Q97</f>
        <v>0</v>
      </c>
      <c r="N96" s="89">
        <f t="shared" si="21"/>
        <v>0</v>
      </c>
      <c r="O96" s="86">
        <f>'Saisie Test général répétition '!X97</f>
        <v>0</v>
      </c>
      <c r="P96" s="89">
        <f t="shared" si="22"/>
        <v>0</v>
      </c>
      <c r="Q96" s="90">
        <f>('Saisie Test général répétition '!AA97)</f>
        <v>0</v>
      </c>
      <c r="R96" s="87">
        <f t="shared" si="23"/>
        <v>0</v>
      </c>
      <c r="S96" s="88">
        <f>'Saisie Test général répétition '!AD97</f>
        <v>0</v>
      </c>
      <c r="T96" s="89">
        <f t="shared" si="24"/>
        <v>0</v>
      </c>
      <c r="U96" s="91">
        <f>'Saisie Test général répétition '!AG97</f>
        <v>0</v>
      </c>
      <c r="V96" s="87">
        <f t="shared" si="25"/>
        <v>0</v>
      </c>
      <c r="W96" s="92">
        <f>'Saisie Test général répétition '!AJ97</f>
        <v>0</v>
      </c>
      <c r="X96" s="89">
        <f t="shared" si="26"/>
        <v>0</v>
      </c>
    </row>
    <row r="97" spans="1:24" ht="14.25" customHeight="1" x14ac:dyDescent="0.2">
      <c r="A97" s="97">
        <f>'Saisie Test général répétition '!B98</f>
        <v>0</v>
      </c>
      <c r="B97" s="97">
        <f>'Saisie Test général répétition '!C98</f>
        <v>0</v>
      </c>
      <c r="C97" s="83">
        <f>'Saisie Test général répétition '!D98</f>
        <v>0</v>
      </c>
      <c r="D97" s="83">
        <f>'Saisie Test général répétition '!$E98</f>
        <v>0</v>
      </c>
      <c r="E97" s="84">
        <f>'Saisie Test général répétition '!$F98</f>
        <v>0</v>
      </c>
      <c r="F97" s="85"/>
      <c r="G97" s="86">
        <f>'Saisie Test général répétition '!H98</f>
        <v>0</v>
      </c>
      <c r="H97" s="87">
        <f t="shared" si="18"/>
        <v>0</v>
      </c>
      <c r="I97" s="88">
        <f>'Saisie Test général répétition '!K98</f>
        <v>0</v>
      </c>
      <c r="J97" s="89">
        <f t="shared" si="19"/>
        <v>0</v>
      </c>
      <c r="K97" s="86">
        <f>'Saisie Test général répétition '!N98</f>
        <v>0</v>
      </c>
      <c r="L97" s="87">
        <f t="shared" si="20"/>
        <v>0</v>
      </c>
      <c r="M97" s="88">
        <f>'Saisie Test général répétition '!Q98</f>
        <v>0</v>
      </c>
      <c r="N97" s="89">
        <f t="shared" si="21"/>
        <v>0</v>
      </c>
      <c r="O97" s="86">
        <f>'Saisie Test général répétition '!X98</f>
        <v>0</v>
      </c>
      <c r="P97" s="89">
        <f t="shared" si="22"/>
        <v>0</v>
      </c>
      <c r="Q97" s="90">
        <f>('Saisie Test général répétition '!AA98)</f>
        <v>0</v>
      </c>
      <c r="R97" s="87">
        <f t="shared" si="23"/>
        <v>0</v>
      </c>
      <c r="S97" s="88">
        <f>'Saisie Test général répétition '!AD98</f>
        <v>0</v>
      </c>
      <c r="T97" s="89">
        <f t="shared" si="24"/>
        <v>0</v>
      </c>
      <c r="U97" s="91">
        <f>'Saisie Test général répétition '!AG98</f>
        <v>0</v>
      </c>
      <c r="V97" s="87">
        <f t="shared" si="25"/>
        <v>0</v>
      </c>
      <c r="W97" s="92">
        <f>'Saisie Test général répétition '!AJ98</f>
        <v>0</v>
      </c>
      <c r="X97" s="89">
        <f t="shared" si="26"/>
        <v>0</v>
      </c>
    </row>
    <row r="98" spans="1:24" ht="14.25" customHeight="1" x14ac:dyDescent="0.2">
      <c r="A98" s="97">
        <f>'Saisie Test général répétition '!B99</f>
        <v>0</v>
      </c>
      <c r="B98" s="97">
        <f>'Saisie Test général répétition '!C99</f>
        <v>0</v>
      </c>
      <c r="C98" s="83">
        <f>'Saisie Test général répétition '!D99</f>
        <v>0</v>
      </c>
      <c r="D98" s="83">
        <f>'Saisie Test général répétition '!$E99</f>
        <v>0</v>
      </c>
      <c r="E98" s="84">
        <f>'Saisie Test général répétition '!$F99</f>
        <v>0</v>
      </c>
      <c r="F98" s="85"/>
      <c r="G98" s="86">
        <f>'Saisie Test général répétition '!H99</f>
        <v>0</v>
      </c>
      <c r="H98" s="87">
        <f t="shared" si="18"/>
        <v>0</v>
      </c>
      <c r="I98" s="88">
        <f>'Saisie Test général répétition '!K99</f>
        <v>0</v>
      </c>
      <c r="J98" s="89">
        <f t="shared" si="19"/>
        <v>0</v>
      </c>
      <c r="K98" s="86">
        <f>'Saisie Test général répétition '!N99</f>
        <v>0</v>
      </c>
      <c r="L98" s="87">
        <f t="shared" si="20"/>
        <v>0</v>
      </c>
      <c r="M98" s="88">
        <f>'Saisie Test général répétition '!Q99</f>
        <v>0</v>
      </c>
      <c r="N98" s="89">
        <f t="shared" si="21"/>
        <v>0</v>
      </c>
      <c r="O98" s="86">
        <f>'Saisie Test général répétition '!X99</f>
        <v>0</v>
      </c>
      <c r="P98" s="89">
        <f t="shared" si="22"/>
        <v>0</v>
      </c>
      <c r="Q98" s="90">
        <f>('Saisie Test général répétition '!AA99)</f>
        <v>0</v>
      </c>
      <c r="R98" s="87">
        <f t="shared" si="23"/>
        <v>0</v>
      </c>
      <c r="S98" s="88">
        <f>'Saisie Test général répétition '!AD99</f>
        <v>0</v>
      </c>
      <c r="T98" s="89">
        <f t="shared" si="24"/>
        <v>0</v>
      </c>
      <c r="U98" s="91">
        <f>'Saisie Test général répétition '!AG99</f>
        <v>0</v>
      </c>
      <c r="V98" s="87">
        <f t="shared" si="25"/>
        <v>0</v>
      </c>
      <c r="W98" s="92">
        <f>'Saisie Test général répétition '!AJ99</f>
        <v>0</v>
      </c>
      <c r="X98" s="89">
        <f t="shared" si="26"/>
        <v>0</v>
      </c>
    </row>
    <row r="99" spans="1:24" ht="14.25" customHeight="1" x14ac:dyDescent="0.2">
      <c r="A99" s="97">
        <f>'Saisie Test général répétition '!B100</f>
        <v>0</v>
      </c>
      <c r="B99" s="97">
        <f>'Saisie Test général répétition '!C100</f>
        <v>0</v>
      </c>
      <c r="C99" s="83">
        <f>'Saisie Test général répétition '!D100</f>
        <v>0</v>
      </c>
      <c r="D99" s="83">
        <f>'Saisie Test général répétition '!$E100</f>
        <v>0</v>
      </c>
      <c r="E99" s="84">
        <f>'Saisie Test général répétition '!$F100</f>
        <v>0</v>
      </c>
      <c r="F99" s="85"/>
      <c r="G99" s="86">
        <f>'Saisie Test général répétition '!H100</f>
        <v>0</v>
      </c>
      <c r="H99" s="87">
        <f t="shared" ref="H99:H130" si="27">IF(G99&gt;=$G$130,5,IF(G99&gt;=$G$131,4,IF(G99&gt;=$G$132,3,IF(G99&gt;=$G$133,2,IF(G99&gt;=$G$134,1,0)))))</f>
        <v>0</v>
      </c>
      <c r="I99" s="88">
        <f>'Saisie Test général répétition '!K100</f>
        <v>0</v>
      </c>
      <c r="J99" s="89">
        <f t="shared" ref="J99:J130" si="28">IF(I99&gt;=$I$130,5,IF(I99&gt;=$I$131,4,IF(I99&gt;=$I$132,3,IF(I99&gt;=$I$133,2,IF(I99&gt;=$I$134,1,0)))))</f>
        <v>0</v>
      </c>
      <c r="K99" s="86">
        <f>'Saisie Test général répétition '!N100</f>
        <v>0</v>
      </c>
      <c r="L99" s="87">
        <f t="shared" ref="L99:L130" si="29">IF(K99&gt;=$K$130,5,IF(K99&gt;=$K$131,4,IF(K99&gt;=$K$132,3,IF(K99&gt;=$K$133,2,IF(K99&gt;=$K$134,1,0)))))</f>
        <v>0</v>
      </c>
      <c r="M99" s="88">
        <f>'Saisie Test général répétition '!Q100</f>
        <v>0</v>
      </c>
      <c r="N99" s="89">
        <f t="shared" ref="N99:N130" si="30">IF(M99&gt;=$M$130,5,IF(M99&gt;=$M$131,4,IF(M99&gt;=$M$132,3,IF(M99&gt;=$M$133,2,IF(M99&gt;=$M$134,1,0)))))</f>
        <v>0</v>
      </c>
      <c r="O99" s="86">
        <f>'Saisie Test général répétition '!X100</f>
        <v>0</v>
      </c>
      <c r="P99" s="89">
        <f t="shared" ref="P99:P130" si="31">IF(O99&gt;=$O$130,5,IF(O99&gt;=$O$131,4,IF(O99&gt;=$O$132,3,IF(O99&gt;=$O$133,2,IF(O99&gt;=$O$134,1,0)))))</f>
        <v>0</v>
      </c>
      <c r="Q99" s="90">
        <f>('Saisie Test général répétition '!AA100)</f>
        <v>0</v>
      </c>
      <c r="R99" s="87">
        <f t="shared" ref="R99:R130" si="32">IF(Q99&gt;=$Q$130,5,IF(Q99&gt;=$Q$131,4,IF(Q99&gt;=$Q$132,3,IF(Q99&gt;=$Q$133,2,IF(Q99&gt;=$Q$134,1,0)))))</f>
        <v>0</v>
      </c>
      <c r="S99" s="88">
        <f>'Saisie Test général répétition '!AD100</f>
        <v>0</v>
      </c>
      <c r="T99" s="89">
        <f t="shared" ref="T99:T130" si="33">IF(S99&gt;=$Q$130,5,IF(S99&gt;=$Q$131,4,IF(S99&gt;=$Q$132,3,IF(S99&gt;=$Q$133,2,IF(S99&gt;=$Q$134,1,0)))))</f>
        <v>0</v>
      </c>
      <c r="U99" s="91">
        <f>'Saisie Test général répétition '!AG100</f>
        <v>0</v>
      </c>
      <c r="V99" s="87">
        <f t="shared" ref="V99:V130" si="34">IF(U99&gt;=$I$130,5,IF(U99&gt;=$I$131,4,IF(U99&gt;=$I$132,3,IF(U99&gt;=$I$133,2,IF(U99&gt;=$I$134,1,0)))))</f>
        <v>0</v>
      </c>
      <c r="W99" s="92">
        <f>'Saisie Test général répétition '!AJ100</f>
        <v>0</v>
      </c>
      <c r="X99" s="89">
        <f t="shared" ref="X99:X130" si="35">IF(W99&gt;=$W$130,5,IF(W99&gt;=$W$131,4,IF(W99&gt;=$W$132,3,IF(W99&gt;=$W$133,2,IF(W99&gt;=$W$134,1,0)))))</f>
        <v>0</v>
      </c>
    </row>
    <row r="100" spans="1:24" ht="14.25" customHeight="1" x14ac:dyDescent="0.2">
      <c r="A100" s="97">
        <f>'Saisie Test général répétition '!B101</f>
        <v>0</v>
      </c>
      <c r="B100" s="97">
        <f>'Saisie Test général répétition '!C101</f>
        <v>0</v>
      </c>
      <c r="C100" s="83">
        <f>'Saisie Test général répétition '!D101</f>
        <v>0</v>
      </c>
      <c r="D100" s="83">
        <f>'Saisie Test général répétition '!$E101</f>
        <v>0</v>
      </c>
      <c r="E100" s="84">
        <f>'Saisie Test général répétition '!$F101</f>
        <v>0</v>
      </c>
      <c r="F100" s="85"/>
      <c r="G100" s="86">
        <f>'Saisie Test général répétition '!H101</f>
        <v>0</v>
      </c>
      <c r="H100" s="87">
        <f t="shared" si="27"/>
        <v>0</v>
      </c>
      <c r="I100" s="88">
        <f>'Saisie Test général répétition '!K101</f>
        <v>0</v>
      </c>
      <c r="J100" s="89">
        <f t="shared" si="28"/>
        <v>0</v>
      </c>
      <c r="K100" s="86">
        <f>'Saisie Test général répétition '!N101</f>
        <v>0</v>
      </c>
      <c r="L100" s="87">
        <f t="shared" si="29"/>
        <v>0</v>
      </c>
      <c r="M100" s="88">
        <f>'Saisie Test général répétition '!Q101</f>
        <v>0</v>
      </c>
      <c r="N100" s="89">
        <f t="shared" si="30"/>
        <v>0</v>
      </c>
      <c r="O100" s="86">
        <f>'Saisie Test général répétition '!X101</f>
        <v>0</v>
      </c>
      <c r="P100" s="89">
        <f t="shared" si="31"/>
        <v>0</v>
      </c>
      <c r="Q100" s="90">
        <f>('Saisie Test général répétition '!AA101)</f>
        <v>0</v>
      </c>
      <c r="R100" s="87">
        <f t="shared" si="32"/>
        <v>0</v>
      </c>
      <c r="S100" s="88">
        <f>'Saisie Test général répétition '!AD101</f>
        <v>0</v>
      </c>
      <c r="T100" s="89">
        <f t="shared" si="33"/>
        <v>0</v>
      </c>
      <c r="U100" s="91">
        <f>'Saisie Test général répétition '!AG101</f>
        <v>0</v>
      </c>
      <c r="V100" s="87">
        <f t="shared" si="34"/>
        <v>0</v>
      </c>
      <c r="W100" s="92">
        <f>'Saisie Test général répétition '!AJ101</f>
        <v>0</v>
      </c>
      <c r="X100" s="89">
        <f t="shared" si="35"/>
        <v>0</v>
      </c>
    </row>
    <row r="101" spans="1:24" ht="14.25" customHeight="1" x14ac:dyDescent="0.2">
      <c r="A101" s="97">
        <f>'Saisie Test général répétition '!B102</f>
        <v>0</v>
      </c>
      <c r="B101" s="97">
        <f>'Saisie Test général répétition '!C102</f>
        <v>0</v>
      </c>
      <c r="C101" s="83">
        <f>'Saisie Test général répétition '!D102</f>
        <v>0</v>
      </c>
      <c r="D101" s="83">
        <f>'Saisie Test général répétition '!$E102</f>
        <v>0</v>
      </c>
      <c r="E101" s="84">
        <f>'Saisie Test général répétition '!$F102</f>
        <v>0</v>
      </c>
      <c r="F101" s="85"/>
      <c r="G101" s="86">
        <f>'Saisie Test général répétition '!H102</f>
        <v>0</v>
      </c>
      <c r="H101" s="87">
        <f t="shared" si="27"/>
        <v>0</v>
      </c>
      <c r="I101" s="88">
        <f>'Saisie Test général répétition '!K102</f>
        <v>0</v>
      </c>
      <c r="J101" s="89">
        <f t="shared" si="28"/>
        <v>0</v>
      </c>
      <c r="K101" s="86">
        <f>'Saisie Test général répétition '!N102</f>
        <v>0</v>
      </c>
      <c r="L101" s="87">
        <f t="shared" si="29"/>
        <v>0</v>
      </c>
      <c r="M101" s="88">
        <f>'Saisie Test général répétition '!Q102</f>
        <v>0</v>
      </c>
      <c r="N101" s="89">
        <f t="shared" si="30"/>
        <v>0</v>
      </c>
      <c r="O101" s="86">
        <f>'Saisie Test général répétition '!X102</f>
        <v>0</v>
      </c>
      <c r="P101" s="89">
        <f t="shared" si="31"/>
        <v>0</v>
      </c>
      <c r="Q101" s="90">
        <f>('Saisie Test général répétition '!AA102)</f>
        <v>0</v>
      </c>
      <c r="R101" s="87">
        <f t="shared" si="32"/>
        <v>0</v>
      </c>
      <c r="S101" s="88">
        <f>'Saisie Test général répétition '!AD102</f>
        <v>0</v>
      </c>
      <c r="T101" s="89">
        <f t="shared" si="33"/>
        <v>0</v>
      </c>
      <c r="U101" s="91">
        <f>'Saisie Test général répétition '!AG102</f>
        <v>0</v>
      </c>
      <c r="V101" s="87">
        <f t="shared" si="34"/>
        <v>0</v>
      </c>
      <c r="W101" s="92">
        <f>'Saisie Test général répétition '!AJ102</f>
        <v>0</v>
      </c>
      <c r="X101" s="89">
        <f t="shared" si="35"/>
        <v>0</v>
      </c>
    </row>
    <row r="102" spans="1:24" ht="14.25" customHeight="1" x14ac:dyDescent="0.2">
      <c r="A102" s="97">
        <f>'Saisie Test général répétition '!B103</f>
        <v>0</v>
      </c>
      <c r="B102" s="97">
        <f>'Saisie Test général répétition '!C103</f>
        <v>0</v>
      </c>
      <c r="C102" s="83">
        <f>'Saisie Test général répétition '!D103</f>
        <v>0</v>
      </c>
      <c r="D102" s="83">
        <f>'Saisie Test général répétition '!$E103</f>
        <v>0</v>
      </c>
      <c r="E102" s="84">
        <f>'Saisie Test général répétition '!$F103</f>
        <v>0</v>
      </c>
      <c r="F102" s="85"/>
      <c r="G102" s="86">
        <f>'Saisie Test général répétition '!H103</f>
        <v>0</v>
      </c>
      <c r="H102" s="87">
        <f t="shared" si="27"/>
        <v>0</v>
      </c>
      <c r="I102" s="88">
        <f>'Saisie Test général répétition '!K103</f>
        <v>0</v>
      </c>
      <c r="J102" s="89">
        <f t="shared" si="28"/>
        <v>0</v>
      </c>
      <c r="K102" s="86">
        <f>'Saisie Test général répétition '!N103</f>
        <v>0</v>
      </c>
      <c r="L102" s="87">
        <f t="shared" si="29"/>
        <v>0</v>
      </c>
      <c r="M102" s="88">
        <f>'Saisie Test général répétition '!Q103</f>
        <v>0</v>
      </c>
      <c r="N102" s="89">
        <f t="shared" si="30"/>
        <v>0</v>
      </c>
      <c r="O102" s="86">
        <f>'Saisie Test général répétition '!X103</f>
        <v>0</v>
      </c>
      <c r="P102" s="89">
        <f t="shared" si="31"/>
        <v>0</v>
      </c>
      <c r="Q102" s="90">
        <f>('Saisie Test général répétition '!AA103)</f>
        <v>0</v>
      </c>
      <c r="R102" s="87">
        <f t="shared" si="32"/>
        <v>0</v>
      </c>
      <c r="S102" s="88">
        <f>'Saisie Test général répétition '!AD103</f>
        <v>0</v>
      </c>
      <c r="T102" s="89">
        <f t="shared" si="33"/>
        <v>0</v>
      </c>
      <c r="U102" s="91">
        <f>'Saisie Test général répétition '!AG103</f>
        <v>0</v>
      </c>
      <c r="V102" s="87">
        <f t="shared" si="34"/>
        <v>0</v>
      </c>
      <c r="W102" s="92">
        <f>'Saisie Test général répétition '!AJ103</f>
        <v>0</v>
      </c>
      <c r="X102" s="89">
        <f t="shared" si="35"/>
        <v>0</v>
      </c>
    </row>
    <row r="103" spans="1:24" ht="14.25" customHeight="1" x14ac:dyDescent="0.2">
      <c r="A103" s="97">
        <f>'Saisie Test général répétition '!B104</f>
        <v>0</v>
      </c>
      <c r="B103" s="97">
        <f>'Saisie Test général répétition '!C104</f>
        <v>0</v>
      </c>
      <c r="C103" s="83">
        <f>'Saisie Test général répétition '!D104</f>
        <v>0</v>
      </c>
      <c r="D103" s="83">
        <f>'Saisie Test général répétition '!$E104</f>
        <v>0</v>
      </c>
      <c r="E103" s="84">
        <f>'Saisie Test général répétition '!$F104</f>
        <v>0</v>
      </c>
      <c r="F103" s="85"/>
      <c r="G103" s="86">
        <f>'Saisie Test général répétition '!H104</f>
        <v>0</v>
      </c>
      <c r="H103" s="87">
        <f t="shared" si="27"/>
        <v>0</v>
      </c>
      <c r="I103" s="88">
        <f>'Saisie Test général répétition '!K104</f>
        <v>0</v>
      </c>
      <c r="J103" s="89">
        <f t="shared" si="28"/>
        <v>0</v>
      </c>
      <c r="K103" s="86">
        <f>'Saisie Test général répétition '!N104</f>
        <v>0</v>
      </c>
      <c r="L103" s="87">
        <f t="shared" si="29"/>
        <v>0</v>
      </c>
      <c r="M103" s="88">
        <f>'Saisie Test général répétition '!Q104</f>
        <v>0</v>
      </c>
      <c r="N103" s="89">
        <f t="shared" si="30"/>
        <v>0</v>
      </c>
      <c r="O103" s="86">
        <f>'Saisie Test général répétition '!X104</f>
        <v>0</v>
      </c>
      <c r="P103" s="89">
        <f t="shared" si="31"/>
        <v>0</v>
      </c>
      <c r="Q103" s="90">
        <f>('Saisie Test général répétition '!AA104)</f>
        <v>0</v>
      </c>
      <c r="R103" s="87">
        <f t="shared" si="32"/>
        <v>0</v>
      </c>
      <c r="S103" s="88">
        <f>'Saisie Test général répétition '!AD104</f>
        <v>0</v>
      </c>
      <c r="T103" s="89">
        <f t="shared" si="33"/>
        <v>0</v>
      </c>
      <c r="U103" s="91">
        <f>'Saisie Test général répétition '!AG104</f>
        <v>0</v>
      </c>
      <c r="V103" s="87">
        <f t="shared" si="34"/>
        <v>0</v>
      </c>
      <c r="W103" s="92">
        <f>'Saisie Test général répétition '!AJ104</f>
        <v>0</v>
      </c>
      <c r="X103" s="89">
        <f t="shared" si="35"/>
        <v>0</v>
      </c>
    </row>
    <row r="104" spans="1:24" ht="14.25" customHeight="1" x14ac:dyDescent="0.2">
      <c r="A104" s="97">
        <f>'Saisie Test général répétition '!B105</f>
        <v>0</v>
      </c>
      <c r="B104" s="97">
        <f>'Saisie Test général répétition '!C105</f>
        <v>0</v>
      </c>
      <c r="C104" s="83">
        <f>'Saisie Test général répétition '!D105</f>
        <v>0</v>
      </c>
      <c r="D104" s="83">
        <f>'Saisie Test général répétition '!$E105</f>
        <v>0</v>
      </c>
      <c r="E104" s="84">
        <f>'Saisie Test général répétition '!$F105</f>
        <v>0</v>
      </c>
      <c r="F104" s="85"/>
      <c r="G104" s="86">
        <f>'Saisie Test général répétition '!H105</f>
        <v>0</v>
      </c>
      <c r="H104" s="87">
        <f t="shared" si="27"/>
        <v>0</v>
      </c>
      <c r="I104" s="88">
        <f>'Saisie Test général répétition '!K105</f>
        <v>0</v>
      </c>
      <c r="J104" s="89">
        <f t="shared" si="28"/>
        <v>0</v>
      </c>
      <c r="K104" s="86">
        <f>'Saisie Test général répétition '!N105</f>
        <v>0</v>
      </c>
      <c r="L104" s="87">
        <f t="shared" si="29"/>
        <v>0</v>
      </c>
      <c r="M104" s="88">
        <f>'Saisie Test général répétition '!Q105</f>
        <v>0</v>
      </c>
      <c r="N104" s="89">
        <f t="shared" si="30"/>
        <v>0</v>
      </c>
      <c r="O104" s="86">
        <f>'Saisie Test général répétition '!X105</f>
        <v>0</v>
      </c>
      <c r="P104" s="89">
        <f t="shared" si="31"/>
        <v>0</v>
      </c>
      <c r="Q104" s="90">
        <f>('Saisie Test général répétition '!AA105)</f>
        <v>0</v>
      </c>
      <c r="R104" s="87">
        <f t="shared" si="32"/>
        <v>0</v>
      </c>
      <c r="S104" s="88">
        <f>'Saisie Test général répétition '!AD105</f>
        <v>0</v>
      </c>
      <c r="T104" s="89">
        <f t="shared" si="33"/>
        <v>0</v>
      </c>
      <c r="U104" s="91">
        <f>'Saisie Test général répétition '!AG105</f>
        <v>0</v>
      </c>
      <c r="V104" s="87">
        <f t="shared" si="34"/>
        <v>0</v>
      </c>
      <c r="W104" s="92">
        <f>'Saisie Test général répétition '!AJ105</f>
        <v>0</v>
      </c>
      <c r="X104" s="89">
        <f t="shared" si="35"/>
        <v>0</v>
      </c>
    </row>
    <row r="105" spans="1:24" ht="14.25" customHeight="1" x14ac:dyDescent="0.2">
      <c r="A105" s="97">
        <f>'Saisie Test général répétition '!B106</f>
        <v>0</v>
      </c>
      <c r="B105" s="97">
        <f>'Saisie Test général répétition '!C106</f>
        <v>0</v>
      </c>
      <c r="C105" s="83">
        <f>'Saisie Test général répétition '!D106</f>
        <v>0</v>
      </c>
      <c r="D105" s="83">
        <f>'Saisie Test général répétition '!$E106</f>
        <v>0</v>
      </c>
      <c r="E105" s="84">
        <f>'Saisie Test général répétition '!$F106</f>
        <v>0</v>
      </c>
      <c r="F105" s="85"/>
      <c r="G105" s="86">
        <f>'Saisie Test général répétition '!H106</f>
        <v>0</v>
      </c>
      <c r="H105" s="87">
        <f t="shared" si="27"/>
        <v>0</v>
      </c>
      <c r="I105" s="88">
        <f>'Saisie Test général répétition '!K106</f>
        <v>0</v>
      </c>
      <c r="J105" s="89">
        <f t="shared" si="28"/>
        <v>0</v>
      </c>
      <c r="K105" s="86">
        <f>'Saisie Test général répétition '!N106</f>
        <v>0</v>
      </c>
      <c r="L105" s="87">
        <f t="shared" si="29"/>
        <v>0</v>
      </c>
      <c r="M105" s="88">
        <f>'Saisie Test général répétition '!Q106</f>
        <v>0</v>
      </c>
      <c r="N105" s="89">
        <f t="shared" si="30"/>
        <v>0</v>
      </c>
      <c r="O105" s="86">
        <f>'Saisie Test général répétition '!X106</f>
        <v>0</v>
      </c>
      <c r="P105" s="89">
        <f t="shared" si="31"/>
        <v>0</v>
      </c>
      <c r="Q105" s="90">
        <f>('Saisie Test général répétition '!AA106)</f>
        <v>0</v>
      </c>
      <c r="R105" s="87">
        <f t="shared" si="32"/>
        <v>0</v>
      </c>
      <c r="S105" s="88">
        <f>'Saisie Test général répétition '!AD106</f>
        <v>0</v>
      </c>
      <c r="T105" s="89">
        <f t="shared" si="33"/>
        <v>0</v>
      </c>
      <c r="U105" s="91">
        <f>'Saisie Test général répétition '!AG106</f>
        <v>0</v>
      </c>
      <c r="V105" s="87">
        <f t="shared" si="34"/>
        <v>0</v>
      </c>
      <c r="W105" s="92">
        <f>'Saisie Test général répétition '!AJ106</f>
        <v>0</v>
      </c>
      <c r="X105" s="89">
        <f t="shared" si="35"/>
        <v>0</v>
      </c>
    </row>
    <row r="106" spans="1:24" ht="14.25" customHeight="1" x14ac:dyDescent="0.2">
      <c r="A106" s="97">
        <f>'Saisie Test général répétition '!B107</f>
        <v>0</v>
      </c>
      <c r="B106" s="97">
        <f>'Saisie Test général répétition '!C107</f>
        <v>0</v>
      </c>
      <c r="C106" s="83">
        <f>'Saisie Test général répétition '!D107</f>
        <v>0</v>
      </c>
      <c r="D106" s="83">
        <f>'Saisie Test général répétition '!$E107</f>
        <v>0</v>
      </c>
      <c r="E106" s="84">
        <f>'Saisie Test général répétition '!$F107</f>
        <v>0</v>
      </c>
      <c r="F106" s="85"/>
      <c r="G106" s="86">
        <f>'Saisie Test général répétition '!H107</f>
        <v>0</v>
      </c>
      <c r="H106" s="87">
        <f t="shared" si="27"/>
        <v>0</v>
      </c>
      <c r="I106" s="88">
        <f>'Saisie Test général répétition '!K107</f>
        <v>0</v>
      </c>
      <c r="J106" s="89">
        <f t="shared" si="28"/>
        <v>0</v>
      </c>
      <c r="K106" s="86">
        <f>'Saisie Test général répétition '!N107</f>
        <v>0</v>
      </c>
      <c r="L106" s="87">
        <f t="shared" si="29"/>
        <v>0</v>
      </c>
      <c r="M106" s="88">
        <f>'Saisie Test général répétition '!Q107</f>
        <v>0</v>
      </c>
      <c r="N106" s="89">
        <f t="shared" si="30"/>
        <v>0</v>
      </c>
      <c r="O106" s="86">
        <f>'Saisie Test général répétition '!X107</f>
        <v>0</v>
      </c>
      <c r="P106" s="89">
        <f t="shared" si="31"/>
        <v>0</v>
      </c>
      <c r="Q106" s="90">
        <f>('Saisie Test général répétition '!AA107)</f>
        <v>0</v>
      </c>
      <c r="R106" s="87">
        <f t="shared" si="32"/>
        <v>0</v>
      </c>
      <c r="S106" s="88">
        <f>'Saisie Test général répétition '!AD107</f>
        <v>0</v>
      </c>
      <c r="T106" s="89">
        <f t="shared" si="33"/>
        <v>0</v>
      </c>
      <c r="U106" s="91">
        <f>'Saisie Test général répétition '!AG107</f>
        <v>0</v>
      </c>
      <c r="V106" s="87">
        <f t="shared" si="34"/>
        <v>0</v>
      </c>
      <c r="W106" s="92">
        <f>'Saisie Test général répétition '!AJ107</f>
        <v>0</v>
      </c>
      <c r="X106" s="89">
        <f t="shared" si="35"/>
        <v>0</v>
      </c>
    </row>
    <row r="107" spans="1:24" ht="14.25" customHeight="1" x14ac:dyDescent="0.2">
      <c r="A107" s="97">
        <f>'Saisie Test général répétition '!B108</f>
        <v>0</v>
      </c>
      <c r="B107" s="97">
        <f>'Saisie Test général répétition '!C108</f>
        <v>0</v>
      </c>
      <c r="C107" s="83">
        <f>'Saisie Test général répétition '!D108</f>
        <v>0</v>
      </c>
      <c r="D107" s="83">
        <f>'Saisie Test général répétition '!$E108</f>
        <v>0</v>
      </c>
      <c r="E107" s="84">
        <f>'Saisie Test général répétition '!$F108</f>
        <v>0</v>
      </c>
      <c r="F107" s="85"/>
      <c r="G107" s="86">
        <f>'Saisie Test général répétition '!H108</f>
        <v>0</v>
      </c>
      <c r="H107" s="87">
        <f t="shared" si="27"/>
        <v>0</v>
      </c>
      <c r="I107" s="88">
        <f>'Saisie Test général répétition '!K108</f>
        <v>0</v>
      </c>
      <c r="J107" s="89">
        <f t="shared" si="28"/>
        <v>0</v>
      </c>
      <c r="K107" s="86">
        <f>'Saisie Test général répétition '!N108</f>
        <v>0</v>
      </c>
      <c r="L107" s="87">
        <f t="shared" si="29"/>
        <v>0</v>
      </c>
      <c r="M107" s="88">
        <f>'Saisie Test général répétition '!Q108</f>
        <v>0</v>
      </c>
      <c r="N107" s="89">
        <f t="shared" si="30"/>
        <v>0</v>
      </c>
      <c r="O107" s="86">
        <f>'Saisie Test général répétition '!X108</f>
        <v>0</v>
      </c>
      <c r="P107" s="89">
        <f t="shared" si="31"/>
        <v>0</v>
      </c>
      <c r="Q107" s="90">
        <f>('Saisie Test général répétition '!AA108)</f>
        <v>0</v>
      </c>
      <c r="R107" s="87">
        <f t="shared" si="32"/>
        <v>0</v>
      </c>
      <c r="S107" s="88">
        <f>'Saisie Test général répétition '!AD108</f>
        <v>0</v>
      </c>
      <c r="T107" s="89">
        <f t="shared" si="33"/>
        <v>0</v>
      </c>
      <c r="U107" s="91">
        <f>'Saisie Test général répétition '!AG108</f>
        <v>0</v>
      </c>
      <c r="V107" s="87">
        <f t="shared" si="34"/>
        <v>0</v>
      </c>
      <c r="W107" s="92">
        <f>'Saisie Test général répétition '!AJ108</f>
        <v>0</v>
      </c>
      <c r="X107" s="89">
        <f t="shared" si="35"/>
        <v>0</v>
      </c>
    </row>
    <row r="108" spans="1:24" ht="14.25" customHeight="1" x14ac:dyDescent="0.2">
      <c r="A108" s="97">
        <f>'Saisie Test général répétition '!B109</f>
        <v>0</v>
      </c>
      <c r="B108" s="97">
        <f>'Saisie Test général répétition '!C109</f>
        <v>0</v>
      </c>
      <c r="C108" s="83">
        <f>'Saisie Test général répétition '!D109</f>
        <v>0</v>
      </c>
      <c r="D108" s="83">
        <f>'Saisie Test général répétition '!$E109</f>
        <v>0</v>
      </c>
      <c r="E108" s="84">
        <f>'Saisie Test général répétition '!$F109</f>
        <v>0</v>
      </c>
      <c r="F108" s="85"/>
      <c r="G108" s="86">
        <f>'Saisie Test général répétition '!H109</f>
        <v>0</v>
      </c>
      <c r="H108" s="87">
        <f t="shared" si="27"/>
        <v>0</v>
      </c>
      <c r="I108" s="88">
        <f>'Saisie Test général répétition '!K109</f>
        <v>0</v>
      </c>
      <c r="J108" s="89">
        <f t="shared" si="28"/>
        <v>0</v>
      </c>
      <c r="K108" s="86">
        <f>'Saisie Test général répétition '!N109</f>
        <v>0</v>
      </c>
      <c r="L108" s="87">
        <f t="shared" si="29"/>
        <v>0</v>
      </c>
      <c r="M108" s="88">
        <f>'Saisie Test général répétition '!Q109</f>
        <v>0</v>
      </c>
      <c r="N108" s="89">
        <f t="shared" si="30"/>
        <v>0</v>
      </c>
      <c r="O108" s="86">
        <f>'Saisie Test général répétition '!X109</f>
        <v>0</v>
      </c>
      <c r="P108" s="89">
        <f t="shared" si="31"/>
        <v>0</v>
      </c>
      <c r="Q108" s="90">
        <f>('Saisie Test général répétition '!AA109)</f>
        <v>0</v>
      </c>
      <c r="R108" s="87">
        <f t="shared" si="32"/>
        <v>0</v>
      </c>
      <c r="S108" s="88">
        <f>'Saisie Test général répétition '!AD109</f>
        <v>0</v>
      </c>
      <c r="T108" s="89">
        <f t="shared" si="33"/>
        <v>0</v>
      </c>
      <c r="U108" s="91">
        <f>'Saisie Test général répétition '!AG109</f>
        <v>0</v>
      </c>
      <c r="V108" s="87">
        <f t="shared" si="34"/>
        <v>0</v>
      </c>
      <c r="W108" s="92">
        <f>'Saisie Test général répétition '!AJ109</f>
        <v>0</v>
      </c>
      <c r="X108" s="89">
        <f t="shared" si="35"/>
        <v>0</v>
      </c>
    </row>
    <row r="109" spans="1:24" ht="14.25" customHeight="1" x14ac:dyDescent="0.2">
      <c r="A109" s="97">
        <f>'Saisie Test général répétition '!B110</f>
        <v>0</v>
      </c>
      <c r="B109" s="97">
        <f>'Saisie Test général répétition '!C110</f>
        <v>0</v>
      </c>
      <c r="C109" s="83">
        <f>'Saisie Test général répétition '!D110</f>
        <v>0</v>
      </c>
      <c r="D109" s="83">
        <f>'Saisie Test général répétition '!$E110</f>
        <v>0</v>
      </c>
      <c r="E109" s="84">
        <f>'Saisie Test général répétition '!$F110</f>
        <v>0</v>
      </c>
      <c r="F109" s="85"/>
      <c r="G109" s="86">
        <f>'Saisie Test général répétition '!H110</f>
        <v>0</v>
      </c>
      <c r="H109" s="87">
        <f t="shared" si="27"/>
        <v>0</v>
      </c>
      <c r="I109" s="88">
        <f>'Saisie Test général répétition '!K110</f>
        <v>0</v>
      </c>
      <c r="J109" s="89">
        <f t="shared" si="28"/>
        <v>0</v>
      </c>
      <c r="K109" s="86">
        <f>'Saisie Test général répétition '!N110</f>
        <v>0</v>
      </c>
      <c r="L109" s="87">
        <f t="shared" si="29"/>
        <v>0</v>
      </c>
      <c r="M109" s="88">
        <f>'Saisie Test général répétition '!Q110</f>
        <v>0</v>
      </c>
      <c r="N109" s="89">
        <f t="shared" si="30"/>
        <v>0</v>
      </c>
      <c r="O109" s="86">
        <f>'Saisie Test général répétition '!X110</f>
        <v>0</v>
      </c>
      <c r="P109" s="89">
        <f t="shared" si="31"/>
        <v>0</v>
      </c>
      <c r="Q109" s="90">
        <f>('Saisie Test général répétition '!AA110)</f>
        <v>0</v>
      </c>
      <c r="R109" s="87">
        <f t="shared" si="32"/>
        <v>0</v>
      </c>
      <c r="S109" s="88">
        <f>'Saisie Test général répétition '!AD110</f>
        <v>0</v>
      </c>
      <c r="T109" s="89">
        <f t="shared" si="33"/>
        <v>0</v>
      </c>
      <c r="U109" s="91">
        <f>'Saisie Test général répétition '!AG110</f>
        <v>0</v>
      </c>
      <c r="V109" s="87">
        <f t="shared" si="34"/>
        <v>0</v>
      </c>
      <c r="W109" s="92">
        <f>'Saisie Test général répétition '!AJ110</f>
        <v>0</v>
      </c>
      <c r="X109" s="89">
        <f t="shared" si="35"/>
        <v>0</v>
      </c>
    </row>
    <row r="110" spans="1:24" ht="14.25" customHeight="1" x14ac:dyDescent="0.2">
      <c r="A110" s="97">
        <f>'Saisie Test général répétition '!B111</f>
        <v>0</v>
      </c>
      <c r="B110" s="97">
        <f>'Saisie Test général répétition '!C111</f>
        <v>0</v>
      </c>
      <c r="C110" s="83">
        <f>'Saisie Test général répétition '!D111</f>
        <v>0</v>
      </c>
      <c r="D110" s="83">
        <f>'Saisie Test général répétition '!$E111</f>
        <v>0</v>
      </c>
      <c r="E110" s="84">
        <f>'Saisie Test général répétition '!$F111</f>
        <v>0</v>
      </c>
      <c r="F110" s="85"/>
      <c r="G110" s="86">
        <f>'Saisie Test général répétition '!H111</f>
        <v>0</v>
      </c>
      <c r="H110" s="87">
        <f t="shared" si="27"/>
        <v>0</v>
      </c>
      <c r="I110" s="88">
        <f>'Saisie Test général répétition '!K111</f>
        <v>0</v>
      </c>
      <c r="J110" s="89">
        <f t="shared" si="28"/>
        <v>0</v>
      </c>
      <c r="K110" s="86">
        <f>'Saisie Test général répétition '!N111</f>
        <v>0</v>
      </c>
      <c r="L110" s="87">
        <f t="shared" si="29"/>
        <v>0</v>
      </c>
      <c r="M110" s="88">
        <f>'Saisie Test général répétition '!Q111</f>
        <v>0</v>
      </c>
      <c r="N110" s="89">
        <f t="shared" si="30"/>
        <v>0</v>
      </c>
      <c r="O110" s="86">
        <f>'Saisie Test général répétition '!X111</f>
        <v>0</v>
      </c>
      <c r="P110" s="89">
        <f t="shared" si="31"/>
        <v>0</v>
      </c>
      <c r="Q110" s="90">
        <f>('Saisie Test général répétition '!AA111)</f>
        <v>0</v>
      </c>
      <c r="R110" s="87">
        <f t="shared" si="32"/>
        <v>0</v>
      </c>
      <c r="S110" s="88">
        <f>'Saisie Test général répétition '!AD111</f>
        <v>0</v>
      </c>
      <c r="T110" s="89">
        <f t="shared" si="33"/>
        <v>0</v>
      </c>
      <c r="U110" s="91">
        <f>'Saisie Test général répétition '!AG111</f>
        <v>0</v>
      </c>
      <c r="V110" s="87">
        <f t="shared" si="34"/>
        <v>0</v>
      </c>
      <c r="W110" s="92">
        <f>'Saisie Test général répétition '!AJ111</f>
        <v>0</v>
      </c>
      <c r="X110" s="89">
        <f t="shared" si="35"/>
        <v>0</v>
      </c>
    </row>
    <row r="111" spans="1:24" ht="14.25" customHeight="1" x14ac:dyDescent="0.2">
      <c r="A111" s="97">
        <f>'Saisie Test général répétition '!B112</f>
        <v>0</v>
      </c>
      <c r="B111" s="97">
        <f>'Saisie Test général répétition '!C112</f>
        <v>0</v>
      </c>
      <c r="C111" s="83">
        <f>'Saisie Test général répétition '!D112</f>
        <v>0</v>
      </c>
      <c r="D111" s="83">
        <f>'Saisie Test général répétition '!$E112</f>
        <v>0</v>
      </c>
      <c r="E111" s="84">
        <f>'Saisie Test général répétition '!$F112</f>
        <v>0</v>
      </c>
      <c r="F111" s="85"/>
      <c r="G111" s="86">
        <f>'Saisie Test général répétition '!H112</f>
        <v>0</v>
      </c>
      <c r="H111" s="87">
        <f t="shared" si="27"/>
        <v>0</v>
      </c>
      <c r="I111" s="88">
        <f>'Saisie Test général répétition '!K112</f>
        <v>0</v>
      </c>
      <c r="J111" s="89">
        <f t="shared" si="28"/>
        <v>0</v>
      </c>
      <c r="K111" s="86">
        <f>'Saisie Test général répétition '!N112</f>
        <v>0</v>
      </c>
      <c r="L111" s="87">
        <f t="shared" si="29"/>
        <v>0</v>
      </c>
      <c r="M111" s="88">
        <f>'Saisie Test général répétition '!Q112</f>
        <v>0</v>
      </c>
      <c r="N111" s="89">
        <f t="shared" si="30"/>
        <v>0</v>
      </c>
      <c r="O111" s="86">
        <f>'Saisie Test général répétition '!X112</f>
        <v>0</v>
      </c>
      <c r="P111" s="89">
        <f t="shared" si="31"/>
        <v>0</v>
      </c>
      <c r="Q111" s="90">
        <f>('Saisie Test général répétition '!AA112)</f>
        <v>0</v>
      </c>
      <c r="R111" s="87">
        <f t="shared" si="32"/>
        <v>0</v>
      </c>
      <c r="S111" s="88">
        <f>'Saisie Test général répétition '!AD112</f>
        <v>0</v>
      </c>
      <c r="T111" s="89">
        <f t="shared" si="33"/>
        <v>0</v>
      </c>
      <c r="U111" s="91">
        <f>'Saisie Test général répétition '!AG112</f>
        <v>0</v>
      </c>
      <c r="V111" s="87">
        <f t="shared" si="34"/>
        <v>0</v>
      </c>
      <c r="W111" s="92">
        <f>'Saisie Test général répétition '!AJ112</f>
        <v>0</v>
      </c>
      <c r="X111" s="89">
        <f t="shared" si="35"/>
        <v>0</v>
      </c>
    </row>
    <row r="112" spans="1:24" ht="14.25" customHeight="1" x14ac:dyDescent="0.2">
      <c r="A112" s="97">
        <f>'Saisie Test général répétition '!B113</f>
        <v>0</v>
      </c>
      <c r="B112" s="97">
        <f>'Saisie Test général répétition '!C113</f>
        <v>0</v>
      </c>
      <c r="C112" s="83">
        <f>'Saisie Test général répétition '!D113</f>
        <v>0</v>
      </c>
      <c r="D112" s="83">
        <f>'Saisie Test général répétition '!$E113</f>
        <v>0</v>
      </c>
      <c r="E112" s="84">
        <f>'Saisie Test général répétition '!$F113</f>
        <v>0</v>
      </c>
      <c r="F112" s="85"/>
      <c r="G112" s="86">
        <f>'Saisie Test général répétition '!H113</f>
        <v>0</v>
      </c>
      <c r="H112" s="87">
        <f t="shared" si="27"/>
        <v>0</v>
      </c>
      <c r="I112" s="88">
        <f>'Saisie Test général répétition '!K113</f>
        <v>0</v>
      </c>
      <c r="J112" s="89">
        <f t="shared" si="28"/>
        <v>0</v>
      </c>
      <c r="K112" s="86">
        <f>'Saisie Test général répétition '!N113</f>
        <v>0</v>
      </c>
      <c r="L112" s="87">
        <f t="shared" si="29"/>
        <v>0</v>
      </c>
      <c r="M112" s="88">
        <f>'Saisie Test général répétition '!Q113</f>
        <v>0</v>
      </c>
      <c r="N112" s="89">
        <f t="shared" si="30"/>
        <v>0</v>
      </c>
      <c r="O112" s="86">
        <f>'Saisie Test général répétition '!X113</f>
        <v>0</v>
      </c>
      <c r="P112" s="89">
        <f t="shared" si="31"/>
        <v>0</v>
      </c>
      <c r="Q112" s="90">
        <f>('Saisie Test général répétition '!AA113)</f>
        <v>0</v>
      </c>
      <c r="R112" s="87">
        <f t="shared" si="32"/>
        <v>0</v>
      </c>
      <c r="S112" s="88">
        <f>'Saisie Test général répétition '!AD113</f>
        <v>0</v>
      </c>
      <c r="T112" s="89">
        <f t="shared" si="33"/>
        <v>0</v>
      </c>
      <c r="U112" s="91">
        <f>'Saisie Test général répétition '!AG113</f>
        <v>0</v>
      </c>
      <c r="V112" s="87">
        <f t="shared" si="34"/>
        <v>0</v>
      </c>
      <c r="W112" s="92">
        <f>'Saisie Test général répétition '!AJ113</f>
        <v>0</v>
      </c>
      <c r="X112" s="89">
        <f t="shared" si="35"/>
        <v>0</v>
      </c>
    </row>
    <row r="113" spans="1:24" ht="14.25" customHeight="1" x14ac:dyDescent="0.2">
      <c r="A113" s="97">
        <f>'Saisie Test général répétition '!B114</f>
        <v>0</v>
      </c>
      <c r="B113" s="97">
        <f>'Saisie Test général répétition '!C114</f>
        <v>0</v>
      </c>
      <c r="C113" s="83">
        <f>'Saisie Test général répétition '!D114</f>
        <v>0</v>
      </c>
      <c r="D113" s="83">
        <f>'Saisie Test général répétition '!$E114</f>
        <v>0</v>
      </c>
      <c r="E113" s="84">
        <f>'Saisie Test général répétition '!$F114</f>
        <v>0</v>
      </c>
      <c r="F113" s="85"/>
      <c r="G113" s="86">
        <f>'Saisie Test général répétition '!H114</f>
        <v>0</v>
      </c>
      <c r="H113" s="87">
        <f t="shared" si="27"/>
        <v>0</v>
      </c>
      <c r="I113" s="88">
        <f>'Saisie Test général répétition '!K114</f>
        <v>0</v>
      </c>
      <c r="J113" s="89">
        <f t="shared" si="28"/>
        <v>0</v>
      </c>
      <c r="K113" s="86">
        <f>'Saisie Test général répétition '!N114</f>
        <v>0</v>
      </c>
      <c r="L113" s="87">
        <f t="shared" si="29"/>
        <v>0</v>
      </c>
      <c r="M113" s="88">
        <f>0</f>
        <v>0</v>
      </c>
      <c r="N113" s="89">
        <f t="shared" si="30"/>
        <v>0</v>
      </c>
      <c r="O113" s="86">
        <f>'Saisie Test général répétition '!X114</f>
        <v>0</v>
      </c>
      <c r="P113" s="89">
        <f t="shared" si="31"/>
        <v>0</v>
      </c>
      <c r="Q113" s="90">
        <f>('Saisie Test général répétition '!AA114)</f>
        <v>0</v>
      </c>
      <c r="R113" s="87">
        <f t="shared" si="32"/>
        <v>0</v>
      </c>
      <c r="S113" s="88">
        <f>'Saisie Test général répétition '!AD114</f>
        <v>0</v>
      </c>
      <c r="T113" s="89">
        <f t="shared" si="33"/>
        <v>0</v>
      </c>
      <c r="U113" s="91">
        <f>'Saisie Test général répétition '!AG114</f>
        <v>0</v>
      </c>
      <c r="V113" s="87">
        <f t="shared" si="34"/>
        <v>0</v>
      </c>
      <c r="W113" s="92">
        <f>'Saisie Test général répétition '!AJ114</f>
        <v>0</v>
      </c>
      <c r="X113" s="89">
        <f t="shared" si="35"/>
        <v>0</v>
      </c>
    </row>
    <row r="114" spans="1:24" ht="14.25" customHeight="1" x14ac:dyDescent="0.2">
      <c r="A114" s="97">
        <f>'Saisie Test général répétition '!B115</f>
        <v>0</v>
      </c>
      <c r="B114" s="97">
        <f>'Saisie Test général répétition '!C115</f>
        <v>0</v>
      </c>
      <c r="C114" s="83">
        <f>'Saisie Test général répétition '!D115</f>
        <v>0</v>
      </c>
      <c r="D114" s="83">
        <f>'Saisie Test général répétition '!$E115</f>
        <v>0</v>
      </c>
      <c r="E114" s="84">
        <f>'Saisie Test général répétition '!$F115</f>
        <v>0</v>
      </c>
      <c r="F114" s="85"/>
      <c r="G114" s="86">
        <f>'Saisie Test général répétition '!H115</f>
        <v>0</v>
      </c>
      <c r="H114" s="87">
        <f t="shared" si="27"/>
        <v>0</v>
      </c>
      <c r="I114" s="88">
        <f>'Saisie Test général répétition '!K115</f>
        <v>0</v>
      </c>
      <c r="J114" s="89">
        <f t="shared" si="28"/>
        <v>0</v>
      </c>
      <c r="K114" s="86">
        <f>'Saisie Test général répétition '!N115</f>
        <v>0</v>
      </c>
      <c r="L114" s="87">
        <f t="shared" si="29"/>
        <v>0</v>
      </c>
      <c r="M114" s="88">
        <f>'Saisie Test général répétition '!Q115</f>
        <v>0</v>
      </c>
      <c r="N114" s="89">
        <f t="shared" si="30"/>
        <v>0</v>
      </c>
      <c r="O114" s="86">
        <f>'Saisie Test général répétition '!X115</f>
        <v>0</v>
      </c>
      <c r="P114" s="89">
        <f t="shared" si="31"/>
        <v>0</v>
      </c>
      <c r="Q114" s="90">
        <f>('Saisie Test général répétition '!AA115)</f>
        <v>0</v>
      </c>
      <c r="R114" s="87">
        <f t="shared" si="32"/>
        <v>0</v>
      </c>
      <c r="S114" s="88">
        <f>'Saisie Test général répétition '!AD115</f>
        <v>0</v>
      </c>
      <c r="T114" s="89">
        <f t="shared" si="33"/>
        <v>0</v>
      </c>
      <c r="U114" s="91">
        <f>'Saisie Test général répétition '!AG115</f>
        <v>0</v>
      </c>
      <c r="V114" s="87">
        <f t="shared" si="34"/>
        <v>0</v>
      </c>
      <c r="W114" s="92">
        <f>'Saisie Test général répétition '!AJ115</f>
        <v>0</v>
      </c>
      <c r="X114" s="89">
        <f t="shared" si="35"/>
        <v>0</v>
      </c>
    </row>
    <row r="115" spans="1:24" ht="14.25" customHeight="1" x14ac:dyDescent="0.2">
      <c r="A115" s="97">
        <f>'Saisie Test général répétition '!B116</f>
        <v>0</v>
      </c>
      <c r="B115" s="97">
        <f>'Saisie Test général répétition '!C116</f>
        <v>0</v>
      </c>
      <c r="C115" s="83">
        <f>'Saisie Test général répétition '!D116</f>
        <v>0</v>
      </c>
      <c r="D115" s="83">
        <f>'Saisie Test général répétition '!$E116</f>
        <v>0</v>
      </c>
      <c r="E115" s="84">
        <f>'Saisie Test général répétition '!$F116</f>
        <v>0</v>
      </c>
      <c r="F115" s="85"/>
      <c r="G115" s="86">
        <f>'Saisie Test général répétition '!H116</f>
        <v>0</v>
      </c>
      <c r="H115" s="87">
        <f t="shared" si="27"/>
        <v>0</v>
      </c>
      <c r="I115" s="88">
        <f>'Saisie Test général répétition '!K116</f>
        <v>0</v>
      </c>
      <c r="J115" s="89">
        <f t="shared" si="28"/>
        <v>0</v>
      </c>
      <c r="K115" s="86">
        <f>'Saisie Test général répétition '!N116</f>
        <v>0</v>
      </c>
      <c r="L115" s="87">
        <f t="shared" si="29"/>
        <v>0</v>
      </c>
      <c r="M115" s="88">
        <f>'Saisie Test général répétition '!Q116</f>
        <v>0</v>
      </c>
      <c r="N115" s="89">
        <f t="shared" si="30"/>
        <v>0</v>
      </c>
      <c r="O115" s="86">
        <f>'Saisie Test général répétition '!X116</f>
        <v>0</v>
      </c>
      <c r="P115" s="89">
        <f t="shared" si="31"/>
        <v>0</v>
      </c>
      <c r="Q115" s="90">
        <f>('Saisie Test général répétition '!AA116)</f>
        <v>0</v>
      </c>
      <c r="R115" s="87">
        <f t="shared" si="32"/>
        <v>0</v>
      </c>
      <c r="S115" s="88">
        <f>'Saisie Test général répétition '!AD116</f>
        <v>0</v>
      </c>
      <c r="T115" s="89">
        <f t="shared" si="33"/>
        <v>0</v>
      </c>
      <c r="U115" s="91">
        <f>'Saisie Test général répétition '!AG116</f>
        <v>0</v>
      </c>
      <c r="V115" s="87">
        <f t="shared" si="34"/>
        <v>0</v>
      </c>
      <c r="W115" s="92">
        <f>'Saisie Test général répétition '!AJ116</f>
        <v>0</v>
      </c>
      <c r="X115" s="89">
        <f t="shared" si="35"/>
        <v>0</v>
      </c>
    </row>
    <row r="116" spans="1:24" ht="14.25" customHeight="1" x14ac:dyDescent="0.2">
      <c r="A116" s="97">
        <f>'Saisie Test général répétition '!B117</f>
        <v>0</v>
      </c>
      <c r="B116" s="97">
        <f>'Saisie Test général répétition '!C117</f>
        <v>0</v>
      </c>
      <c r="C116" s="83">
        <f>'Saisie Test général répétition '!D117</f>
        <v>0</v>
      </c>
      <c r="D116" s="83">
        <f>'Saisie Test général répétition '!$E117</f>
        <v>0</v>
      </c>
      <c r="E116" s="84">
        <f>'Saisie Test général répétition '!$F117</f>
        <v>0</v>
      </c>
      <c r="F116" s="85"/>
      <c r="G116" s="86">
        <f>'Saisie Test général répétition '!H117</f>
        <v>0</v>
      </c>
      <c r="H116" s="87">
        <f t="shared" si="27"/>
        <v>0</v>
      </c>
      <c r="I116" s="88">
        <f>'Saisie Test général répétition '!K117</f>
        <v>0</v>
      </c>
      <c r="J116" s="89">
        <f t="shared" si="28"/>
        <v>0</v>
      </c>
      <c r="K116" s="86">
        <f>'Saisie Test général répétition '!N117</f>
        <v>0</v>
      </c>
      <c r="L116" s="87">
        <f t="shared" si="29"/>
        <v>0</v>
      </c>
      <c r="M116" s="88">
        <f>'Saisie Test général répétition '!Q117</f>
        <v>0</v>
      </c>
      <c r="N116" s="89">
        <f t="shared" si="30"/>
        <v>0</v>
      </c>
      <c r="O116" s="86">
        <f>'Saisie Test général répétition '!X117</f>
        <v>0</v>
      </c>
      <c r="P116" s="89">
        <f t="shared" si="31"/>
        <v>0</v>
      </c>
      <c r="Q116" s="90">
        <f>('Saisie Test général répétition '!AA117)</f>
        <v>0</v>
      </c>
      <c r="R116" s="87">
        <f t="shared" si="32"/>
        <v>0</v>
      </c>
      <c r="S116" s="88">
        <f>'Saisie Test général répétition '!AD117</f>
        <v>0</v>
      </c>
      <c r="T116" s="89">
        <f t="shared" si="33"/>
        <v>0</v>
      </c>
      <c r="U116" s="91">
        <f>'Saisie Test général répétition '!AG117</f>
        <v>0</v>
      </c>
      <c r="V116" s="87">
        <f t="shared" si="34"/>
        <v>0</v>
      </c>
      <c r="W116" s="92">
        <f>'Saisie Test général répétition '!AJ117</f>
        <v>0</v>
      </c>
      <c r="X116" s="89">
        <f t="shared" si="35"/>
        <v>0</v>
      </c>
    </row>
    <row r="117" spans="1:24" ht="14.25" customHeight="1" x14ac:dyDescent="0.2">
      <c r="A117" s="97">
        <f>'Saisie Test général répétition '!B118</f>
        <v>0</v>
      </c>
      <c r="B117" s="97">
        <f>'Saisie Test général répétition '!C118</f>
        <v>0</v>
      </c>
      <c r="C117" s="83">
        <f>'Saisie Test général répétition '!D118</f>
        <v>0</v>
      </c>
      <c r="D117" s="83">
        <f>'Saisie Test général répétition '!$E118</f>
        <v>0</v>
      </c>
      <c r="E117" s="84">
        <f>'Saisie Test général répétition '!$F118</f>
        <v>0</v>
      </c>
      <c r="F117" s="85"/>
      <c r="G117" s="86">
        <f>'Saisie Test général répétition '!H118</f>
        <v>0</v>
      </c>
      <c r="H117" s="87">
        <f t="shared" si="27"/>
        <v>0</v>
      </c>
      <c r="I117" s="88">
        <f>'Saisie Test général répétition '!K118</f>
        <v>0</v>
      </c>
      <c r="J117" s="89">
        <f t="shared" si="28"/>
        <v>0</v>
      </c>
      <c r="K117" s="86">
        <f>'Saisie Test général répétition '!N118</f>
        <v>0</v>
      </c>
      <c r="L117" s="87">
        <f t="shared" si="29"/>
        <v>0</v>
      </c>
      <c r="M117" s="88">
        <f>'Saisie Test général répétition '!Q118</f>
        <v>0</v>
      </c>
      <c r="N117" s="89">
        <f t="shared" si="30"/>
        <v>0</v>
      </c>
      <c r="O117" s="86">
        <f>'Saisie Test général répétition '!X118</f>
        <v>0</v>
      </c>
      <c r="P117" s="89">
        <f t="shared" si="31"/>
        <v>0</v>
      </c>
      <c r="Q117" s="90">
        <f>('Saisie Test général répétition '!AA118)</f>
        <v>0</v>
      </c>
      <c r="R117" s="87">
        <f t="shared" si="32"/>
        <v>0</v>
      </c>
      <c r="S117" s="88">
        <f>'Saisie Test général répétition '!AD118</f>
        <v>0</v>
      </c>
      <c r="T117" s="89">
        <f t="shared" si="33"/>
        <v>0</v>
      </c>
      <c r="U117" s="91">
        <f>'Saisie Test général répétition '!AG118</f>
        <v>0</v>
      </c>
      <c r="V117" s="87">
        <f t="shared" si="34"/>
        <v>0</v>
      </c>
      <c r="W117" s="92">
        <f>'Saisie Test général répétition '!AJ118</f>
        <v>0</v>
      </c>
      <c r="X117" s="89">
        <f t="shared" si="35"/>
        <v>0</v>
      </c>
    </row>
    <row r="118" spans="1:24" ht="14.25" customHeight="1" x14ac:dyDescent="0.2">
      <c r="A118" s="97">
        <f>'Saisie Test général répétition '!B119</f>
        <v>0</v>
      </c>
      <c r="B118" s="97">
        <f>'Saisie Test général répétition '!C119</f>
        <v>0</v>
      </c>
      <c r="C118" s="83">
        <f>'Saisie Test général répétition '!D119</f>
        <v>0</v>
      </c>
      <c r="D118" s="83">
        <f>'Saisie Test général répétition '!$E119</f>
        <v>0</v>
      </c>
      <c r="E118" s="84">
        <f>'Saisie Test général répétition '!$F119</f>
        <v>0</v>
      </c>
      <c r="F118" s="85"/>
      <c r="G118" s="86">
        <f>'Saisie Test général répétition '!H119</f>
        <v>0</v>
      </c>
      <c r="H118" s="87">
        <f t="shared" si="27"/>
        <v>0</v>
      </c>
      <c r="I118" s="88">
        <f>'Saisie Test général répétition '!K119</f>
        <v>0</v>
      </c>
      <c r="J118" s="89">
        <f t="shared" si="28"/>
        <v>0</v>
      </c>
      <c r="K118" s="86">
        <f>'Saisie Test général répétition '!N119</f>
        <v>0</v>
      </c>
      <c r="L118" s="87">
        <f t="shared" si="29"/>
        <v>0</v>
      </c>
      <c r="M118" s="88">
        <f>'Saisie Test général répétition '!Q119</f>
        <v>0</v>
      </c>
      <c r="N118" s="89">
        <f t="shared" si="30"/>
        <v>0</v>
      </c>
      <c r="O118" s="86">
        <f>'Saisie Test général répétition '!X119</f>
        <v>0</v>
      </c>
      <c r="P118" s="89">
        <f t="shared" si="31"/>
        <v>0</v>
      </c>
      <c r="Q118" s="90">
        <f>('Saisie Test général répétition '!AA119)</f>
        <v>0</v>
      </c>
      <c r="R118" s="87">
        <f t="shared" si="32"/>
        <v>0</v>
      </c>
      <c r="S118" s="88">
        <f>'Saisie Test général répétition '!AD119</f>
        <v>0</v>
      </c>
      <c r="T118" s="89">
        <f t="shared" si="33"/>
        <v>0</v>
      </c>
      <c r="U118" s="91">
        <f>'Saisie Test général répétition '!AG119</f>
        <v>0</v>
      </c>
      <c r="V118" s="87">
        <f t="shared" si="34"/>
        <v>0</v>
      </c>
      <c r="W118" s="92">
        <f>'Saisie Test général répétition '!AJ119</f>
        <v>0</v>
      </c>
      <c r="X118" s="89">
        <f t="shared" si="35"/>
        <v>0</v>
      </c>
    </row>
    <row r="119" spans="1:24" ht="14.25" customHeight="1" x14ac:dyDescent="0.2">
      <c r="A119" s="97">
        <f>'Saisie Test général répétition '!B120</f>
        <v>0</v>
      </c>
      <c r="B119" s="97">
        <f>'Saisie Test général répétition '!C120</f>
        <v>0</v>
      </c>
      <c r="C119" s="83">
        <f>'Saisie Test général répétition '!D120</f>
        <v>0</v>
      </c>
      <c r="D119" s="83">
        <f>'Saisie Test général répétition '!$E120</f>
        <v>0</v>
      </c>
      <c r="E119" s="84">
        <f>'Saisie Test général répétition '!$F120</f>
        <v>0</v>
      </c>
      <c r="F119" s="85"/>
      <c r="G119" s="86">
        <f>'Saisie Test général répétition '!H120</f>
        <v>0</v>
      </c>
      <c r="H119" s="87">
        <f t="shared" si="27"/>
        <v>0</v>
      </c>
      <c r="I119" s="88">
        <f>'Saisie Test général répétition '!K120</f>
        <v>0</v>
      </c>
      <c r="J119" s="89">
        <f t="shared" si="28"/>
        <v>0</v>
      </c>
      <c r="K119" s="86">
        <f>'Saisie Test général répétition '!N120</f>
        <v>0</v>
      </c>
      <c r="L119" s="87">
        <f t="shared" si="29"/>
        <v>0</v>
      </c>
      <c r="M119" s="88">
        <f>'Saisie Test général répétition '!Q120</f>
        <v>0</v>
      </c>
      <c r="N119" s="89">
        <f t="shared" si="30"/>
        <v>0</v>
      </c>
      <c r="O119" s="86">
        <f>'Saisie Test général répétition '!X120</f>
        <v>0</v>
      </c>
      <c r="P119" s="89">
        <f t="shared" si="31"/>
        <v>0</v>
      </c>
      <c r="Q119" s="90">
        <f>('Saisie Test général répétition '!AA120)</f>
        <v>0</v>
      </c>
      <c r="R119" s="87">
        <f t="shared" si="32"/>
        <v>0</v>
      </c>
      <c r="S119" s="88">
        <f>'Saisie Test général répétition '!AD120</f>
        <v>0</v>
      </c>
      <c r="T119" s="89">
        <f t="shared" si="33"/>
        <v>0</v>
      </c>
      <c r="U119" s="91">
        <f>'Saisie Test général répétition '!AG120</f>
        <v>0</v>
      </c>
      <c r="V119" s="87">
        <f t="shared" si="34"/>
        <v>0</v>
      </c>
      <c r="W119" s="92">
        <f>'Saisie Test général répétition '!AJ120</f>
        <v>0</v>
      </c>
      <c r="X119" s="89">
        <f t="shared" si="35"/>
        <v>0</v>
      </c>
    </row>
    <row r="120" spans="1:24" ht="14.25" customHeight="1" x14ac:dyDescent="0.2">
      <c r="A120" s="97">
        <f>'Saisie Test général répétition '!B121</f>
        <v>0</v>
      </c>
      <c r="B120" s="97">
        <f>'Saisie Test général répétition '!C121</f>
        <v>0</v>
      </c>
      <c r="C120" s="83">
        <f>'Saisie Test général répétition '!D121</f>
        <v>0</v>
      </c>
      <c r="D120" s="83">
        <f>'Saisie Test général répétition '!$E121</f>
        <v>0</v>
      </c>
      <c r="E120" s="84">
        <f>'Saisie Test général répétition '!$F121</f>
        <v>0</v>
      </c>
      <c r="F120" s="85"/>
      <c r="G120" s="86">
        <f>'Saisie Test général répétition '!H121</f>
        <v>0</v>
      </c>
      <c r="H120" s="87">
        <f t="shared" si="27"/>
        <v>0</v>
      </c>
      <c r="I120" s="88">
        <f>'Saisie Test général répétition '!K121</f>
        <v>0</v>
      </c>
      <c r="J120" s="89">
        <f t="shared" si="28"/>
        <v>0</v>
      </c>
      <c r="K120" s="86">
        <f>'Saisie Test général répétition '!N121</f>
        <v>0</v>
      </c>
      <c r="L120" s="87">
        <f t="shared" si="29"/>
        <v>0</v>
      </c>
      <c r="M120" s="88">
        <f>'Saisie Test général répétition '!Q121</f>
        <v>0</v>
      </c>
      <c r="N120" s="89">
        <f t="shared" si="30"/>
        <v>0</v>
      </c>
      <c r="O120" s="86">
        <f>'Saisie Test général répétition '!X121</f>
        <v>0</v>
      </c>
      <c r="P120" s="89">
        <f t="shared" si="31"/>
        <v>0</v>
      </c>
      <c r="Q120" s="90">
        <f>('Saisie Test général répétition '!AA121)</f>
        <v>0</v>
      </c>
      <c r="R120" s="87">
        <f t="shared" si="32"/>
        <v>0</v>
      </c>
      <c r="S120" s="88">
        <f>'Saisie Test général répétition '!AD121</f>
        <v>0</v>
      </c>
      <c r="T120" s="89">
        <f t="shared" si="33"/>
        <v>0</v>
      </c>
      <c r="U120" s="91">
        <f>'Saisie Test général répétition '!AG121</f>
        <v>0</v>
      </c>
      <c r="V120" s="87">
        <f t="shared" si="34"/>
        <v>0</v>
      </c>
      <c r="W120" s="92">
        <f>'Saisie Test général répétition '!AJ121</f>
        <v>0</v>
      </c>
      <c r="X120" s="89">
        <f t="shared" si="35"/>
        <v>0</v>
      </c>
    </row>
    <row r="121" spans="1:24" ht="14.25" customHeight="1" x14ac:dyDescent="0.2">
      <c r="A121" s="97">
        <f>'Saisie Test général répétition '!B122</f>
        <v>0</v>
      </c>
      <c r="B121" s="97">
        <f>'Saisie Test général répétition '!C122</f>
        <v>0</v>
      </c>
      <c r="C121" s="83">
        <f>'Saisie Test général répétition '!D122</f>
        <v>0</v>
      </c>
      <c r="D121" s="83">
        <f>'Saisie Test général répétition '!$E122</f>
        <v>0</v>
      </c>
      <c r="E121" s="84">
        <f>'Saisie Test général répétition '!$F122</f>
        <v>0</v>
      </c>
      <c r="F121" s="85"/>
      <c r="G121" s="98">
        <f>'Saisie Test général répétition '!H122</f>
        <v>0</v>
      </c>
      <c r="H121" s="99">
        <f t="shared" si="27"/>
        <v>0</v>
      </c>
      <c r="I121" s="100">
        <f>'Saisie Test général répétition '!K122</f>
        <v>0</v>
      </c>
      <c r="J121" s="101">
        <f t="shared" si="28"/>
        <v>0</v>
      </c>
      <c r="K121" s="98">
        <f>'Saisie Test général répétition '!N122</f>
        <v>0</v>
      </c>
      <c r="L121" s="99">
        <f t="shared" si="29"/>
        <v>0</v>
      </c>
      <c r="M121" s="100">
        <f>'Saisie Test général répétition '!Q122</f>
        <v>0</v>
      </c>
      <c r="N121" s="101">
        <f t="shared" si="30"/>
        <v>0</v>
      </c>
      <c r="O121" s="98">
        <f>'Saisie Test général répétition '!X122</f>
        <v>0</v>
      </c>
      <c r="P121" s="101">
        <f t="shared" si="31"/>
        <v>0</v>
      </c>
      <c r="Q121" s="102">
        <f>('Saisie Test général répétition '!AA122)</f>
        <v>0</v>
      </c>
      <c r="R121" s="99">
        <f t="shared" si="32"/>
        <v>0</v>
      </c>
      <c r="S121" s="100">
        <f>'Saisie Test général répétition '!AD122</f>
        <v>0</v>
      </c>
      <c r="T121" s="101">
        <f t="shared" si="33"/>
        <v>0</v>
      </c>
      <c r="U121" s="103">
        <f>'Saisie Test général répétition '!AG122</f>
        <v>0</v>
      </c>
      <c r="V121" s="99">
        <f t="shared" si="34"/>
        <v>0</v>
      </c>
      <c r="W121" s="104">
        <f>'Saisie Test général répétition '!AJ122</f>
        <v>0</v>
      </c>
      <c r="X121" s="101">
        <f t="shared" si="35"/>
        <v>0</v>
      </c>
    </row>
    <row r="122" spans="1:24" ht="30.75" customHeight="1" x14ac:dyDescent="0.2">
      <c r="A122" s="105"/>
      <c r="B122" s="105"/>
      <c r="C122" s="106"/>
      <c r="D122" s="107" t="s">
        <v>49</v>
      </c>
      <c r="E122" s="108"/>
      <c r="F122" s="109"/>
      <c r="G122" s="110" t="s">
        <v>13</v>
      </c>
      <c r="H122" s="111" t="s">
        <v>48</v>
      </c>
      <c r="I122" s="110" t="s">
        <v>50</v>
      </c>
      <c r="J122" s="111" t="s">
        <v>48</v>
      </c>
      <c r="K122" s="110" t="s">
        <v>51</v>
      </c>
      <c r="L122" s="112" t="s">
        <v>48</v>
      </c>
      <c r="M122" s="113" t="s">
        <v>52</v>
      </c>
      <c r="N122" s="111" t="s">
        <v>48</v>
      </c>
      <c r="O122" s="110" t="s">
        <v>17</v>
      </c>
      <c r="P122" s="111" t="s">
        <v>48</v>
      </c>
      <c r="Q122" s="110" t="s">
        <v>53</v>
      </c>
      <c r="R122" s="111" t="s">
        <v>48</v>
      </c>
      <c r="S122" s="110" t="s">
        <v>54</v>
      </c>
      <c r="T122" s="111" t="s">
        <v>48</v>
      </c>
      <c r="U122" s="110" t="s">
        <v>55</v>
      </c>
      <c r="V122" s="111" t="s">
        <v>48</v>
      </c>
      <c r="W122" s="110" t="s">
        <v>56</v>
      </c>
      <c r="X122" s="111" t="s">
        <v>48</v>
      </c>
    </row>
    <row r="123" spans="1:24" ht="13.5" customHeight="1" x14ac:dyDescent="0.2">
      <c r="A123" s="114"/>
      <c r="B123" s="114"/>
      <c r="C123" s="114"/>
      <c r="D123" s="115" t="s">
        <v>42</v>
      </c>
      <c r="E123" s="116"/>
      <c r="F123" s="117"/>
      <c r="G123" s="118">
        <f>AVERAGE(G3:G72)</f>
        <v>0</v>
      </c>
      <c r="H123" s="244"/>
      <c r="I123" s="118">
        <f>AVERAGE(I3:I72)</f>
        <v>0.42857142857142855</v>
      </c>
      <c r="J123" s="244"/>
      <c r="K123" s="118">
        <f>AVERAGE(K3:K72)</f>
        <v>0.42857142857142855</v>
      </c>
      <c r="L123" s="244"/>
      <c r="M123" s="118">
        <f>AVERAGE(M3:M72)</f>
        <v>0.42857142857142855</v>
      </c>
      <c r="N123" s="244"/>
      <c r="O123" s="118">
        <f>AVERAGE(O3:O72)</f>
        <v>1.1428571428571428</v>
      </c>
      <c r="P123" s="244"/>
      <c r="Q123" s="118">
        <f>AVERAGE(Q3:Q72)</f>
        <v>0.42857142857142855</v>
      </c>
      <c r="R123" s="244"/>
      <c r="S123" s="118">
        <f>AVERAGE(S3:S72)</f>
        <v>0.42857142857142855</v>
      </c>
      <c r="T123" s="244"/>
      <c r="U123" s="118">
        <f>AVERAGE(U3:U72)</f>
        <v>0.42857142857142855</v>
      </c>
      <c r="V123" s="244"/>
      <c r="W123" s="118">
        <f>AVERAGE(W3:W72)</f>
        <v>0.42857142857142855</v>
      </c>
      <c r="X123" s="250"/>
    </row>
    <row r="124" spans="1:24" ht="13.5" customHeight="1" x14ac:dyDescent="0.2">
      <c r="A124" s="114"/>
      <c r="B124" s="114"/>
      <c r="C124" s="114"/>
      <c r="D124" s="115" t="s">
        <v>57</v>
      </c>
      <c r="E124" s="116"/>
      <c r="F124" s="117"/>
      <c r="G124" s="118">
        <f>AVEDEV(G3:G72)</f>
        <v>0</v>
      </c>
      <c r="H124" s="245"/>
      <c r="I124" s="118">
        <f>AVEDEV(I3:I72)</f>
        <v>0.83265306122449145</v>
      </c>
      <c r="J124" s="245"/>
      <c r="K124" s="118">
        <f>AVEDEV(K3:K72)</f>
        <v>0.83265306122449145</v>
      </c>
      <c r="L124" s="245"/>
      <c r="M124" s="118">
        <f>AVEDEV(M3:M72)</f>
        <v>0.83265306122449145</v>
      </c>
      <c r="N124" s="245"/>
      <c r="O124" s="118">
        <f>AVEDEV(O3:O72)</f>
        <v>2.1877551020408128</v>
      </c>
      <c r="P124" s="245"/>
      <c r="Q124" s="118">
        <f>AVEDEV(Q3:Q72)</f>
        <v>0.83265306122449145</v>
      </c>
      <c r="R124" s="245"/>
      <c r="S124" s="118">
        <f>AVEDEV(S3:S72)</f>
        <v>0.83265306122449145</v>
      </c>
      <c r="T124" s="245"/>
      <c r="U124" s="118">
        <f>AVEDEV(U3:U72)</f>
        <v>0.83265306122449145</v>
      </c>
      <c r="V124" s="245"/>
      <c r="W124" s="118">
        <f>AVEDEV(W3:W72)</f>
        <v>0.83265306122449145</v>
      </c>
      <c r="X124" s="251"/>
    </row>
    <row r="125" spans="1:24" ht="13.5" customHeight="1" x14ac:dyDescent="0.2">
      <c r="A125" s="114"/>
      <c r="B125" s="114"/>
      <c r="C125" s="114"/>
      <c r="D125" s="115" t="s">
        <v>58</v>
      </c>
      <c r="E125" s="116"/>
      <c r="F125" s="117"/>
      <c r="G125" s="119">
        <f>MAX(G3:G72)</f>
        <v>0</v>
      </c>
      <c r="H125" s="245"/>
      <c r="I125" s="119">
        <f>MAX(I3:I72)</f>
        <v>20</v>
      </c>
      <c r="J125" s="245"/>
      <c r="K125" s="119">
        <f>MAX(K3:K72)</f>
        <v>20</v>
      </c>
      <c r="L125" s="245"/>
      <c r="M125" s="119">
        <f>MAX(M3:M72)</f>
        <v>20</v>
      </c>
      <c r="N125" s="245"/>
      <c r="O125" s="119">
        <f>MAX(O3:O72)</f>
        <v>30</v>
      </c>
      <c r="P125" s="245"/>
      <c r="Q125" s="119">
        <f>MAX(Q3:Q72)</f>
        <v>20</v>
      </c>
      <c r="R125" s="245"/>
      <c r="S125" s="119">
        <f>MAX(S3:S72)</f>
        <v>20</v>
      </c>
      <c r="T125" s="245"/>
      <c r="U125" s="119">
        <f>MAX(U3:U72)</f>
        <v>20</v>
      </c>
      <c r="V125" s="245"/>
      <c r="W125" s="119">
        <f>MAX(W3:W72)</f>
        <v>20</v>
      </c>
      <c r="X125" s="251"/>
    </row>
    <row r="126" spans="1:24" ht="13.5" customHeight="1" x14ac:dyDescent="0.2">
      <c r="A126" s="114"/>
      <c r="B126" s="114"/>
      <c r="C126" s="114"/>
      <c r="D126" s="115" t="s">
        <v>59</v>
      </c>
      <c r="E126" s="116"/>
      <c r="F126" s="117"/>
      <c r="G126" s="119">
        <v>10</v>
      </c>
      <c r="H126" s="245"/>
      <c r="I126" s="119">
        <v>10</v>
      </c>
      <c r="J126" s="245"/>
      <c r="K126" s="119">
        <v>10</v>
      </c>
      <c r="L126" s="245"/>
      <c r="M126" s="119">
        <v>10</v>
      </c>
      <c r="N126" s="245"/>
      <c r="O126" s="119">
        <v>10</v>
      </c>
      <c r="P126" s="245"/>
      <c r="Q126" s="119">
        <v>10</v>
      </c>
      <c r="R126" s="245"/>
      <c r="S126" s="119">
        <v>10</v>
      </c>
      <c r="T126" s="245"/>
      <c r="U126" s="119">
        <v>10</v>
      </c>
      <c r="V126" s="245"/>
      <c r="W126" s="119">
        <v>10</v>
      </c>
      <c r="X126" s="251"/>
    </row>
    <row r="127" spans="1:24" ht="13.5" customHeight="1" x14ac:dyDescent="0.2">
      <c r="A127" s="114"/>
      <c r="B127" s="114"/>
      <c r="C127" s="114"/>
      <c r="D127" s="115" t="s">
        <v>60</v>
      </c>
      <c r="E127" s="116"/>
      <c r="F127" s="117"/>
      <c r="G127" s="119">
        <f>G125-G126</f>
        <v>-10</v>
      </c>
      <c r="H127" s="245"/>
      <c r="I127" s="119">
        <f>I125-I126</f>
        <v>10</v>
      </c>
      <c r="J127" s="245"/>
      <c r="K127" s="119">
        <f>K125-K126</f>
        <v>10</v>
      </c>
      <c r="L127" s="245"/>
      <c r="M127" s="119">
        <f>M125-M126</f>
        <v>10</v>
      </c>
      <c r="N127" s="245"/>
      <c r="O127" s="119">
        <f>O125-O126</f>
        <v>20</v>
      </c>
      <c r="P127" s="245"/>
      <c r="Q127" s="119">
        <f>Q125-Q126</f>
        <v>10</v>
      </c>
      <c r="R127" s="245"/>
      <c r="S127" s="119">
        <f>S125-S126</f>
        <v>10</v>
      </c>
      <c r="T127" s="245"/>
      <c r="U127" s="119">
        <f>U125-U126</f>
        <v>10</v>
      </c>
      <c r="V127" s="245"/>
      <c r="W127" s="119">
        <f>W125-W126</f>
        <v>10</v>
      </c>
      <c r="X127" s="251"/>
    </row>
    <row r="128" spans="1:24" ht="13.5" customHeight="1" x14ac:dyDescent="0.2">
      <c r="A128" s="120"/>
      <c r="B128" s="120"/>
      <c r="C128" s="120"/>
      <c r="D128" s="121" t="s">
        <v>61</v>
      </c>
      <c r="E128" s="122"/>
      <c r="F128" s="123"/>
      <c r="G128" s="119">
        <f>G127/5</f>
        <v>-2</v>
      </c>
      <c r="H128" s="246"/>
      <c r="I128" s="119">
        <f>I127/5</f>
        <v>2</v>
      </c>
      <c r="J128" s="246"/>
      <c r="K128" s="119">
        <f>K127/5</f>
        <v>2</v>
      </c>
      <c r="L128" s="246"/>
      <c r="M128" s="119">
        <f>M127/5</f>
        <v>2</v>
      </c>
      <c r="N128" s="246"/>
      <c r="O128" s="119">
        <f>O127/5</f>
        <v>4</v>
      </c>
      <c r="P128" s="246"/>
      <c r="Q128" s="119">
        <f>Q127/5</f>
        <v>2</v>
      </c>
      <c r="R128" s="246"/>
      <c r="S128" s="119">
        <f>S127/5</f>
        <v>2</v>
      </c>
      <c r="T128" s="246"/>
      <c r="U128" s="119">
        <f>U127/5</f>
        <v>2</v>
      </c>
      <c r="V128" s="246"/>
      <c r="W128" s="124">
        <f>W127/5</f>
        <v>2</v>
      </c>
      <c r="X128" s="252"/>
    </row>
    <row r="129" spans="1:24" ht="42.75" customHeight="1" x14ac:dyDescent="0.2">
      <c r="A129" s="125"/>
      <c r="B129" s="125"/>
      <c r="C129" s="125"/>
      <c r="D129" s="107" t="s">
        <v>62</v>
      </c>
      <c r="E129" s="108"/>
      <c r="F129" s="126"/>
      <c r="G129" s="127"/>
      <c r="H129" s="128"/>
      <c r="I129" s="128"/>
      <c r="J129" s="128"/>
      <c r="K129" s="128"/>
      <c r="L129" s="128"/>
      <c r="M129" s="128"/>
      <c r="N129" s="129"/>
      <c r="O129" s="127"/>
      <c r="P129" s="129"/>
      <c r="Q129" s="130"/>
      <c r="R129" s="131"/>
      <c r="S129" s="127"/>
      <c r="T129" s="129"/>
      <c r="U129" s="130"/>
      <c r="V129" s="132"/>
      <c r="W129" s="133"/>
      <c r="X129" s="133"/>
    </row>
    <row r="130" spans="1:24" ht="13.5" customHeight="1" x14ac:dyDescent="0.2">
      <c r="A130" s="134"/>
      <c r="B130" s="134"/>
      <c r="C130" s="134"/>
      <c r="D130" s="135" t="s">
        <v>63</v>
      </c>
      <c r="E130" s="136"/>
      <c r="F130" s="137"/>
      <c r="G130" s="138">
        <f>G125-G128</f>
        <v>2</v>
      </c>
      <c r="H130" s="138">
        <v>5</v>
      </c>
      <c r="I130" s="138">
        <f>I125-I128</f>
        <v>18</v>
      </c>
      <c r="J130" s="138">
        <v>5</v>
      </c>
      <c r="K130" s="138">
        <f>K125-K128</f>
        <v>18</v>
      </c>
      <c r="L130" s="138">
        <v>5</v>
      </c>
      <c r="M130" s="138">
        <f>M125-M128</f>
        <v>18</v>
      </c>
      <c r="N130" s="138">
        <v>5</v>
      </c>
      <c r="O130" s="138">
        <f>O125-O128</f>
        <v>26</v>
      </c>
      <c r="P130" s="138">
        <v>5</v>
      </c>
      <c r="Q130" s="139">
        <f>Q125-Q128</f>
        <v>18</v>
      </c>
      <c r="R130" s="139">
        <v>5</v>
      </c>
      <c r="S130" s="138">
        <f>S125-S128</f>
        <v>18</v>
      </c>
      <c r="T130" s="138">
        <v>5</v>
      </c>
      <c r="U130" s="139">
        <f>U125-U128</f>
        <v>18</v>
      </c>
      <c r="V130" s="140">
        <v>5</v>
      </c>
      <c r="W130" s="141">
        <f>W125-W128</f>
        <v>18</v>
      </c>
      <c r="X130" s="141">
        <v>5</v>
      </c>
    </row>
    <row r="131" spans="1:24" ht="13.5" customHeight="1" x14ac:dyDescent="0.2">
      <c r="A131" s="120"/>
      <c r="B131" s="120"/>
      <c r="C131" s="120"/>
      <c r="D131" s="247"/>
      <c r="E131" s="247"/>
      <c r="F131" s="256"/>
      <c r="G131" s="139">
        <f>G130-G$128</f>
        <v>4</v>
      </c>
      <c r="H131" s="139">
        <v>4</v>
      </c>
      <c r="I131" s="139">
        <f>I130-I$128</f>
        <v>16</v>
      </c>
      <c r="J131" s="139">
        <v>4</v>
      </c>
      <c r="K131" s="139">
        <f>K130-K$128</f>
        <v>16</v>
      </c>
      <c r="L131" s="139">
        <v>4</v>
      </c>
      <c r="M131" s="139">
        <f>M130-M$128</f>
        <v>16</v>
      </c>
      <c r="N131" s="139">
        <v>4</v>
      </c>
      <c r="O131" s="139">
        <f>O130-O$128</f>
        <v>22</v>
      </c>
      <c r="P131" s="139">
        <v>4</v>
      </c>
      <c r="Q131" s="139">
        <f>Q130-Q$128</f>
        <v>16</v>
      </c>
      <c r="R131" s="139">
        <v>4</v>
      </c>
      <c r="S131" s="139">
        <f>S130-S$128</f>
        <v>16</v>
      </c>
      <c r="T131" s="139">
        <v>4</v>
      </c>
      <c r="U131" s="139">
        <f>U130-U$128</f>
        <v>16</v>
      </c>
      <c r="V131" s="140">
        <v>4</v>
      </c>
      <c r="W131" s="141">
        <f>W130-W$128</f>
        <v>16</v>
      </c>
      <c r="X131" s="141">
        <v>4</v>
      </c>
    </row>
    <row r="132" spans="1:24" ht="13.5" customHeight="1" x14ac:dyDescent="0.2">
      <c r="A132" s="120"/>
      <c r="B132" s="120"/>
      <c r="C132" s="120"/>
      <c r="D132" s="248"/>
      <c r="E132" s="248"/>
      <c r="F132" s="257"/>
      <c r="G132" s="139">
        <f>G131-G$128</f>
        <v>6</v>
      </c>
      <c r="H132" s="139">
        <v>3</v>
      </c>
      <c r="I132" s="139">
        <f>I131-I$128</f>
        <v>14</v>
      </c>
      <c r="J132" s="139">
        <v>3</v>
      </c>
      <c r="K132" s="139">
        <f>K131-K$128</f>
        <v>14</v>
      </c>
      <c r="L132" s="139">
        <v>3</v>
      </c>
      <c r="M132" s="139">
        <f>M131-M$128</f>
        <v>14</v>
      </c>
      <c r="N132" s="139">
        <v>3</v>
      </c>
      <c r="O132" s="139">
        <f>O131-O$128</f>
        <v>18</v>
      </c>
      <c r="P132" s="139">
        <v>3</v>
      </c>
      <c r="Q132" s="139">
        <f>Q131-Q$128</f>
        <v>14</v>
      </c>
      <c r="R132" s="139">
        <v>3</v>
      </c>
      <c r="S132" s="139">
        <f>S131-S$128</f>
        <v>14</v>
      </c>
      <c r="T132" s="139">
        <v>3</v>
      </c>
      <c r="U132" s="139">
        <f>U131-U$128</f>
        <v>14</v>
      </c>
      <c r="V132" s="140">
        <v>3</v>
      </c>
      <c r="W132" s="141">
        <f>W131-W$128</f>
        <v>14</v>
      </c>
      <c r="X132" s="141">
        <v>3</v>
      </c>
    </row>
    <row r="133" spans="1:24" ht="13.5" customHeight="1" x14ac:dyDescent="0.2">
      <c r="A133" s="120"/>
      <c r="B133" s="120"/>
      <c r="C133" s="120"/>
      <c r="D133" s="249"/>
      <c r="E133" s="249"/>
      <c r="F133" s="258"/>
      <c r="G133" s="139">
        <f>G132-G$128</f>
        <v>8</v>
      </c>
      <c r="H133" s="139">
        <v>2</v>
      </c>
      <c r="I133" s="139">
        <f>I132-I$128</f>
        <v>12</v>
      </c>
      <c r="J133" s="139">
        <v>2</v>
      </c>
      <c r="K133" s="139">
        <f>K132-K$128</f>
        <v>12</v>
      </c>
      <c r="L133" s="139">
        <v>2</v>
      </c>
      <c r="M133" s="139">
        <f>M132-M$128</f>
        <v>12</v>
      </c>
      <c r="N133" s="139">
        <v>2</v>
      </c>
      <c r="O133" s="139">
        <f>O132-O$128</f>
        <v>14</v>
      </c>
      <c r="P133" s="139">
        <v>2</v>
      </c>
      <c r="Q133" s="139">
        <f>Q132-Q$128</f>
        <v>12</v>
      </c>
      <c r="R133" s="139">
        <v>2</v>
      </c>
      <c r="S133" s="139">
        <f>S132-S$128</f>
        <v>12</v>
      </c>
      <c r="T133" s="139">
        <v>2</v>
      </c>
      <c r="U133" s="139">
        <f>U132-U$128</f>
        <v>12</v>
      </c>
      <c r="V133" s="140">
        <v>2</v>
      </c>
      <c r="W133" s="141">
        <f>W132-W$128</f>
        <v>12</v>
      </c>
      <c r="X133" s="141">
        <v>2</v>
      </c>
    </row>
    <row r="134" spans="1:24" ht="13.5" customHeight="1" x14ac:dyDescent="0.2">
      <c r="A134" s="142"/>
      <c r="B134" s="142"/>
      <c r="C134" s="142"/>
      <c r="D134" s="143" t="s">
        <v>64</v>
      </c>
      <c r="E134" s="144"/>
      <c r="F134" s="145"/>
      <c r="G134" s="146">
        <f>G133-G$128</f>
        <v>10</v>
      </c>
      <c r="H134" s="146">
        <v>1</v>
      </c>
      <c r="I134" s="146">
        <f>I133-I$128</f>
        <v>10</v>
      </c>
      <c r="J134" s="146">
        <v>1</v>
      </c>
      <c r="K134" s="146">
        <f>K133-K$128</f>
        <v>10</v>
      </c>
      <c r="L134" s="146">
        <v>1</v>
      </c>
      <c r="M134" s="146">
        <f>M133-M$128</f>
        <v>10</v>
      </c>
      <c r="N134" s="146">
        <v>1</v>
      </c>
      <c r="O134" s="146">
        <f>O133-O$128</f>
        <v>10</v>
      </c>
      <c r="P134" s="146">
        <v>1</v>
      </c>
      <c r="Q134" s="146">
        <f>Q133-Q$128</f>
        <v>10</v>
      </c>
      <c r="R134" s="146">
        <v>1</v>
      </c>
      <c r="S134" s="146">
        <f>S133-S$128</f>
        <v>10</v>
      </c>
      <c r="T134" s="146">
        <v>1</v>
      </c>
      <c r="U134" s="146">
        <f>U133-U$128</f>
        <v>10</v>
      </c>
      <c r="V134" s="147">
        <v>1</v>
      </c>
      <c r="W134" s="141">
        <f>W133-W$128</f>
        <v>10</v>
      </c>
      <c r="X134" s="141">
        <v>1</v>
      </c>
    </row>
    <row r="135" spans="1:24" ht="13.5" customHeight="1" x14ac:dyDescent="0.2">
      <c r="A135" s="148"/>
      <c r="B135" s="148"/>
      <c r="C135" s="148"/>
      <c r="D135" s="149"/>
      <c r="E135" s="149"/>
      <c r="F135" s="150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2"/>
      <c r="W135" s="148"/>
      <c r="X135" s="148"/>
    </row>
    <row r="136" spans="1:24" ht="13.5" customHeight="1" x14ac:dyDescent="0.2">
      <c r="A136" s="153"/>
      <c r="B136" s="153"/>
      <c r="C136" s="153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2"/>
      <c r="W136" s="148"/>
      <c r="X136" s="148"/>
    </row>
    <row r="137" spans="1:24" ht="13.5" customHeight="1" x14ac:dyDescent="0.2">
      <c r="A137" s="154"/>
      <c r="B137" s="155" t="s">
        <v>60</v>
      </c>
      <c r="C137" s="156" t="s">
        <v>65</v>
      </c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2"/>
      <c r="W137" s="157"/>
      <c r="X137" s="158"/>
    </row>
    <row r="138" spans="1:24" ht="13.5" customHeight="1" x14ac:dyDescent="0.2">
      <c r="A138" s="159"/>
      <c r="B138" s="160" t="s">
        <v>66</v>
      </c>
      <c r="C138" s="156" t="s">
        <v>67</v>
      </c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2"/>
      <c r="W138" s="150"/>
      <c r="X138" s="152"/>
    </row>
    <row r="139" spans="1:24" ht="13.5" customHeight="1" x14ac:dyDescent="0.2">
      <c r="A139" s="161"/>
      <c r="B139" s="162" t="s">
        <v>68</v>
      </c>
      <c r="C139" s="156" t="s">
        <v>69</v>
      </c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2"/>
      <c r="W139" s="163"/>
      <c r="X139" s="164"/>
    </row>
  </sheetData>
  <mergeCells count="18">
    <mergeCell ref="A1:F1"/>
    <mergeCell ref="R123:R128"/>
    <mergeCell ref="T123:T128"/>
    <mergeCell ref="V123:V128"/>
    <mergeCell ref="X123:X128"/>
    <mergeCell ref="G1:J1"/>
    <mergeCell ref="K1:N1"/>
    <mergeCell ref="O1:P1"/>
    <mergeCell ref="Q1:T1"/>
    <mergeCell ref="U1:X1"/>
    <mergeCell ref="H123:H128"/>
    <mergeCell ref="J123:J128"/>
    <mergeCell ref="L123:L128"/>
    <mergeCell ref="D131:D133"/>
    <mergeCell ref="N123:N128"/>
    <mergeCell ref="P123:P128"/>
    <mergeCell ref="E131:E133"/>
    <mergeCell ref="F131:F133"/>
  </mergeCells>
  <pageMargins left="0.7" right="0.7" top="0.75" bottom="0.75" header="0" footer="0"/>
  <pageSetup orientation="landscape"/>
  <headerFooter>
    <oddFooter>&amp;C&amp;"Calibri,Regular"&amp;11&amp;K000000000000&amp;P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21"/>
  <sheetViews>
    <sheetView showGridLines="0" workbookViewId="0"/>
  </sheetViews>
  <sheetFormatPr baseColWidth="10" defaultColWidth="14.5" defaultRowHeight="15" customHeight="1" x14ac:dyDescent="0.2"/>
  <cols>
    <col min="1" max="1" width="3" style="1" customWidth="1"/>
    <col min="2" max="3" width="10.83203125" style="1" customWidth="1"/>
    <col min="4" max="4" width="14" style="1" customWidth="1"/>
    <col min="5" max="6" width="16" style="1" customWidth="1"/>
    <col min="7" max="7" width="11.1640625" style="1" customWidth="1"/>
    <col min="8" max="8" width="14" style="1" customWidth="1"/>
    <col min="9" max="9" width="14.6640625" style="1" customWidth="1"/>
    <col min="10" max="10" width="12.5" style="1" customWidth="1"/>
    <col min="11" max="11" width="10.33203125" style="1" customWidth="1"/>
    <col min="12" max="12" width="14.6640625" style="1" customWidth="1"/>
    <col min="13" max="13" width="15" style="1" customWidth="1"/>
    <col min="14" max="14" width="12.33203125" style="1" customWidth="1"/>
    <col min="15" max="15" width="15.1640625" style="1" customWidth="1"/>
    <col min="16" max="16" width="14.5" style="1" customWidth="1"/>
    <col min="17" max="16384" width="14.5" style="1"/>
  </cols>
  <sheetData>
    <row r="1" spans="1:15" ht="26.25" customHeight="1" x14ac:dyDescent="0.2">
      <c r="A1" s="28"/>
      <c r="B1" s="165"/>
      <c r="C1" s="165"/>
      <c r="D1" s="165"/>
      <c r="E1" s="166"/>
      <c r="F1" s="167"/>
      <c r="G1" s="265" t="s">
        <v>70</v>
      </c>
      <c r="H1" s="266"/>
      <c r="I1" s="265" t="s">
        <v>9</v>
      </c>
      <c r="J1" s="266"/>
      <c r="K1" s="168" t="s">
        <v>10</v>
      </c>
      <c r="L1" s="265" t="s">
        <v>71</v>
      </c>
      <c r="M1" s="266"/>
      <c r="N1" s="265" t="s">
        <v>47</v>
      </c>
      <c r="O1" s="266"/>
    </row>
    <row r="2" spans="1:15" ht="31" customHeight="1" x14ac:dyDescent="0.2">
      <c r="A2" s="169"/>
      <c r="B2" s="8" t="str">
        <f>'Saisie Test général répétition '!B$3</f>
        <v>Dép</v>
      </c>
      <c r="C2" s="8" t="str">
        <f>'Saisie Test général répétition '!C$3</f>
        <v>Club</v>
      </c>
      <c r="D2" s="8" t="str">
        <f>'Saisie Test général répétition '!D$3</f>
        <v>NOM</v>
      </c>
      <c r="E2" s="8" t="str">
        <f>'Saisie Test général répétition '!E$3</f>
        <v>Prénom</v>
      </c>
      <c r="F2" s="8" t="str">
        <f>'Saisie Test général répétition '!F$3</f>
        <v>année naissance</v>
      </c>
      <c r="G2" s="170" t="str">
        <f>' pas toucher _ Points vers nota'!G2</f>
        <v>Test 1 : VMA 30-15 IFT</v>
      </c>
      <c r="H2" s="171" t="str">
        <f>' pas toucher _ Points vers nota'!I2</f>
        <v>Tests 6 : Pompes</v>
      </c>
      <c r="I2" s="170" t="str">
        <f>' pas toucher _ Points vers nota'!K2</f>
        <v>Test 7 : EQUILIBRE sur gymball</v>
      </c>
      <c r="J2" s="171" t="str">
        <f>' pas toucher _ Points vers nota'!M2</f>
        <v>Test 2 : Corde à sauté</v>
      </c>
      <c r="K2" s="172" t="str">
        <f>' pas toucher _ Points vers nota'!O2</f>
        <v>Test 5 : mobilité</v>
      </c>
      <c r="L2" s="170" t="str">
        <f>' pas toucher _ Points vers nota'!Q2</f>
        <v>Test 9 : (bonus) : Gainage Gymball</v>
      </c>
      <c r="M2" s="171" t="str">
        <f>' pas toucher _ Points vers nota'!S2</f>
        <v>Test 4 : planche dynamique</v>
      </c>
      <c r="N2" s="170" t="str">
        <f>' pas toucher _ Points vers nota'!U2</f>
        <v>Test 3 : wallball</v>
      </c>
      <c r="O2" s="171" t="str">
        <f>' pas toucher _ Points vers nota'!W2</f>
        <v>Test 5 : Tractions</v>
      </c>
    </row>
    <row r="3" spans="1:15" ht="15" customHeight="1" x14ac:dyDescent="0.2">
      <c r="A3" s="173">
        <v>1</v>
      </c>
      <c r="B3" s="174">
        <f>' pas toucher _ Points vers nota'!A3</f>
        <v>0</v>
      </c>
      <c r="C3" s="174">
        <f>' pas toucher _ Points vers nota'!B3</f>
        <v>0</v>
      </c>
      <c r="D3" s="174">
        <f>' pas toucher _ Points vers nota'!C3</f>
        <v>0</v>
      </c>
      <c r="E3" s="174">
        <f>' pas toucher _ Points vers nota'!D3</f>
        <v>0</v>
      </c>
      <c r="F3" s="175">
        <f>' pas toucher _ Points vers nota'!E3</f>
        <v>0</v>
      </c>
      <c r="G3" s="176">
        <f>' pas toucher _ Points vers nota'!H3</f>
        <v>0</v>
      </c>
      <c r="H3" s="177">
        <f>' pas toucher _ Points vers nota'!J3</f>
        <v>5</v>
      </c>
      <c r="I3" s="176">
        <f>' pas toucher _ Points vers nota'!L3</f>
        <v>5</v>
      </c>
      <c r="J3" s="177">
        <f>' pas toucher _ Points vers nota'!N3</f>
        <v>5</v>
      </c>
      <c r="K3" s="178">
        <f>' pas toucher _ Points vers nota'!P3</f>
        <v>5</v>
      </c>
      <c r="L3" s="179">
        <f>' pas toucher _ Points vers nota'!R3</f>
        <v>5</v>
      </c>
      <c r="M3" s="180">
        <f>' pas toucher _ Points vers nota'!T3</f>
        <v>5</v>
      </c>
      <c r="N3" s="179">
        <f>' pas toucher _ Points vers nota'!V3</f>
        <v>5</v>
      </c>
      <c r="O3" s="180">
        <f>' pas toucher _ Points vers nota'!X3</f>
        <v>5</v>
      </c>
    </row>
    <row r="4" spans="1:15" ht="15" customHeight="1" x14ac:dyDescent="0.2">
      <c r="A4" s="173">
        <v>2</v>
      </c>
      <c r="B4" s="32">
        <f>' pas toucher _ Points vers nota'!A4</f>
        <v>0</v>
      </c>
      <c r="C4" s="32">
        <f>' pas toucher _ Points vers nota'!B4</f>
        <v>0</v>
      </c>
      <c r="D4" s="32">
        <f>' pas toucher _ Points vers nota'!C4</f>
        <v>0</v>
      </c>
      <c r="E4" s="32">
        <f>' pas toucher _ Points vers nota'!D4</f>
        <v>0</v>
      </c>
      <c r="F4" s="181">
        <f>' pas toucher _ Points vers nota'!E4</f>
        <v>0</v>
      </c>
      <c r="G4" s="176">
        <f>' pas toucher _ Points vers nota'!H4</f>
        <v>0</v>
      </c>
      <c r="H4" s="177">
        <f>' pas toucher _ Points vers nota'!J4</f>
        <v>1</v>
      </c>
      <c r="I4" s="176">
        <f>' pas toucher _ Points vers nota'!L4</f>
        <v>1</v>
      </c>
      <c r="J4" s="177">
        <f>' pas toucher _ Points vers nota'!N4</f>
        <v>1</v>
      </c>
      <c r="K4" s="178">
        <f>' pas toucher _ Points vers nota'!P4</f>
        <v>3</v>
      </c>
      <c r="L4" s="179">
        <f>' pas toucher _ Points vers nota'!R4</f>
        <v>1</v>
      </c>
      <c r="M4" s="180">
        <f>' pas toucher _ Points vers nota'!T4</f>
        <v>1</v>
      </c>
      <c r="N4" s="179">
        <f>' pas toucher _ Points vers nota'!V4</f>
        <v>1</v>
      </c>
      <c r="O4" s="180">
        <f>' pas toucher _ Points vers nota'!X4</f>
        <v>1</v>
      </c>
    </row>
    <row r="5" spans="1:15" ht="15" customHeight="1" x14ac:dyDescent="0.2">
      <c r="A5" s="173">
        <v>3</v>
      </c>
      <c r="B5" s="32">
        <f>' pas toucher _ Points vers nota'!A5</f>
        <v>0</v>
      </c>
      <c r="C5" s="32">
        <f>' pas toucher _ Points vers nota'!B5</f>
        <v>0</v>
      </c>
      <c r="D5" s="32">
        <f>' pas toucher _ Points vers nota'!C5</f>
        <v>0</v>
      </c>
      <c r="E5" s="32">
        <f>' pas toucher _ Points vers nota'!D5</f>
        <v>0</v>
      </c>
      <c r="F5" s="181">
        <f>' pas toucher _ Points vers nota'!E5</f>
        <v>0</v>
      </c>
      <c r="G5" s="176">
        <f>' pas toucher _ Points vers nota'!H5</f>
        <v>0</v>
      </c>
      <c r="H5" s="177">
        <f>' pas toucher _ Points vers nota'!J5</f>
        <v>0</v>
      </c>
      <c r="I5" s="176">
        <f>' pas toucher _ Points vers nota'!L5</f>
        <v>0</v>
      </c>
      <c r="J5" s="177">
        <f>' pas toucher _ Points vers nota'!N5</f>
        <v>0</v>
      </c>
      <c r="K5" s="178">
        <f>' pas toucher _ Points vers nota'!P5</f>
        <v>5</v>
      </c>
      <c r="L5" s="179">
        <f>' pas toucher _ Points vers nota'!R5</f>
        <v>0</v>
      </c>
      <c r="M5" s="180">
        <f>' pas toucher _ Points vers nota'!T5</f>
        <v>0</v>
      </c>
      <c r="N5" s="179">
        <f>' pas toucher _ Points vers nota'!V5</f>
        <v>0</v>
      </c>
      <c r="O5" s="180">
        <f>' pas toucher _ Points vers nota'!X5</f>
        <v>0</v>
      </c>
    </row>
    <row r="6" spans="1:15" ht="15" customHeight="1" x14ac:dyDescent="0.2">
      <c r="A6" s="173">
        <v>4</v>
      </c>
      <c r="B6" s="32">
        <f>' pas toucher _ Points vers nota'!A6</f>
        <v>0</v>
      </c>
      <c r="C6" s="32">
        <f>' pas toucher _ Points vers nota'!B6</f>
        <v>0</v>
      </c>
      <c r="D6" s="32">
        <f>' pas toucher _ Points vers nota'!C6</f>
        <v>0</v>
      </c>
      <c r="E6" s="32">
        <f>' pas toucher _ Points vers nota'!D6</f>
        <v>0</v>
      </c>
      <c r="F6" s="181">
        <f>' pas toucher _ Points vers nota'!E6</f>
        <v>0</v>
      </c>
      <c r="G6" s="176">
        <f>' pas toucher _ Points vers nota'!H6</f>
        <v>0</v>
      </c>
      <c r="H6" s="177">
        <f>' pas toucher _ Points vers nota'!J6</f>
        <v>0</v>
      </c>
      <c r="I6" s="176">
        <f>' pas toucher _ Points vers nota'!L6</f>
        <v>0</v>
      </c>
      <c r="J6" s="177">
        <f>' pas toucher _ Points vers nota'!N6</f>
        <v>0</v>
      </c>
      <c r="K6" s="178">
        <f>' pas toucher _ Points vers nota'!P6</f>
        <v>0</v>
      </c>
      <c r="L6" s="179">
        <f>' pas toucher _ Points vers nota'!R6</f>
        <v>0</v>
      </c>
      <c r="M6" s="180">
        <f>' pas toucher _ Points vers nota'!T6</f>
        <v>0</v>
      </c>
      <c r="N6" s="179">
        <f>' pas toucher _ Points vers nota'!V6</f>
        <v>0</v>
      </c>
      <c r="O6" s="180">
        <f>' pas toucher _ Points vers nota'!X6</f>
        <v>0</v>
      </c>
    </row>
    <row r="7" spans="1:15" ht="15" customHeight="1" x14ac:dyDescent="0.2">
      <c r="A7" s="173">
        <v>5</v>
      </c>
      <c r="B7" s="32">
        <f>' pas toucher _ Points vers nota'!A7</f>
        <v>0</v>
      </c>
      <c r="C7" s="32">
        <f>' pas toucher _ Points vers nota'!B7</f>
        <v>0</v>
      </c>
      <c r="D7" s="32">
        <f>' pas toucher _ Points vers nota'!C7</f>
        <v>0</v>
      </c>
      <c r="E7" s="32">
        <f>' pas toucher _ Points vers nota'!D7</f>
        <v>0</v>
      </c>
      <c r="F7" s="181">
        <f>' pas toucher _ Points vers nota'!E7</f>
        <v>0</v>
      </c>
      <c r="G7" s="176">
        <f>' pas toucher _ Points vers nota'!H7</f>
        <v>0</v>
      </c>
      <c r="H7" s="177">
        <f>' pas toucher _ Points vers nota'!J7</f>
        <v>0</v>
      </c>
      <c r="I7" s="176">
        <f>' pas toucher _ Points vers nota'!L7</f>
        <v>0</v>
      </c>
      <c r="J7" s="177">
        <f>' pas toucher _ Points vers nota'!N7</f>
        <v>0</v>
      </c>
      <c r="K7" s="178">
        <f>' pas toucher _ Points vers nota'!P7</f>
        <v>0</v>
      </c>
      <c r="L7" s="179">
        <f>' pas toucher _ Points vers nota'!R7</f>
        <v>0</v>
      </c>
      <c r="M7" s="180">
        <f>' pas toucher _ Points vers nota'!T7</f>
        <v>0</v>
      </c>
      <c r="N7" s="179">
        <f>' pas toucher _ Points vers nota'!V7</f>
        <v>0</v>
      </c>
      <c r="O7" s="180">
        <f>' pas toucher _ Points vers nota'!X7</f>
        <v>0</v>
      </c>
    </row>
    <row r="8" spans="1:15" ht="15" customHeight="1" x14ac:dyDescent="0.2">
      <c r="A8" s="173">
        <v>6</v>
      </c>
      <c r="B8" s="32">
        <f>' pas toucher _ Points vers nota'!A8</f>
        <v>0</v>
      </c>
      <c r="C8" s="32">
        <f>' pas toucher _ Points vers nota'!B8</f>
        <v>0</v>
      </c>
      <c r="D8" s="32">
        <f>' pas toucher _ Points vers nota'!C8</f>
        <v>0</v>
      </c>
      <c r="E8" s="32">
        <f>' pas toucher _ Points vers nota'!D8</f>
        <v>0</v>
      </c>
      <c r="F8" s="181">
        <f>' pas toucher _ Points vers nota'!E8</f>
        <v>0</v>
      </c>
      <c r="G8" s="176">
        <f>' pas toucher _ Points vers nota'!H8</f>
        <v>0</v>
      </c>
      <c r="H8" s="177">
        <f>' pas toucher _ Points vers nota'!J8</f>
        <v>0</v>
      </c>
      <c r="I8" s="176">
        <f>' pas toucher _ Points vers nota'!L8</f>
        <v>0</v>
      </c>
      <c r="J8" s="177">
        <f>' pas toucher _ Points vers nota'!N8</f>
        <v>0</v>
      </c>
      <c r="K8" s="178">
        <f>' pas toucher _ Points vers nota'!P8</f>
        <v>0</v>
      </c>
      <c r="L8" s="179">
        <f>' pas toucher _ Points vers nota'!R8</f>
        <v>0</v>
      </c>
      <c r="M8" s="180">
        <f>' pas toucher _ Points vers nota'!T8</f>
        <v>0</v>
      </c>
      <c r="N8" s="179">
        <f>' pas toucher _ Points vers nota'!V8</f>
        <v>0</v>
      </c>
      <c r="O8" s="180">
        <f>' pas toucher _ Points vers nota'!X8</f>
        <v>0</v>
      </c>
    </row>
    <row r="9" spans="1:15" ht="15" customHeight="1" x14ac:dyDescent="0.2">
      <c r="A9" s="173">
        <v>7</v>
      </c>
      <c r="B9" s="32">
        <f>' pas toucher _ Points vers nota'!A9</f>
        <v>0</v>
      </c>
      <c r="C9" s="32">
        <f>' pas toucher _ Points vers nota'!B9</f>
        <v>0</v>
      </c>
      <c r="D9" s="32">
        <f>' pas toucher _ Points vers nota'!C9</f>
        <v>0</v>
      </c>
      <c r="E9" s="32">
        <f>' pas toucher _ Points vers nota'!D9</f>
        <v>0</v>
      </c>
      <c r="F9" s="181">
        <f>' pas toucher _ Points vers nota'!E9</f>
        <v>0</v>
      </c>
      <c r="G9" s="176">
        <f>' pas toucher _ Points vers nota'!H9</f>
        <v>0</v>
      </c>
      <c r="H9" s="177">
        <f>' pas toucher _ Points vers nota'!J9</f>
        <v>0</v>
      </c>
      <c r="I9" s="176">
        <f>' pas toucher _ Points vers nota'!L9</f>
        <v>0</v>
      </c>
      <c r="J9" s="177">
        <f>' pas toucher _ Points vers nota'!N9</f>
        <v>0</v>
      </c>
      <c r="K9" s="178">
        <f>' pas toucher _ Points vers nota'!P9</f>
        <v>0</v>
      </c>
      <c r="L9" s="179">
        <f>' pas toucher _ Points vers nota'!R9</f>
        <v>0</v>
      </c>
      <c r="M9" s="180">
        <f>' pas toucher _ Points vers nota'!T9</f>
        <v>0</v>
      </c>
      <c r="N9" s="179">
        <f>' pas toucher _ Points vers nota'!V9</f>
        <v>0</v>
      </c>
      <c r="O9" s="180">
        <f>' pas toucher _ Points vers nota'!X9</f>
        <v>0</v>
      </c>
    </row>
    <row r="10" spans="1:15" ht="15" customHeight="1" x14ac:dyDescent="0.2">
      <c r="A10" s="173">
        <v>8</v>
      </c>
      <c r="B10" s="32">
        <f>' pas toucher _ Points vers nota'!A10</f>
        <v>0</v>
      </c>
      <c r="C10" s="32">
        <f>' pas toucher _ Points vers nota'!B10</f>
        <v>0</v>
      </c>
      <c r="D10" s="32">
        <f>' pas toucher _ Points vers nota'!C10</f>
        <v>0</v>
      </c>
      <c r="E10" s="32">
        <f>' pas toucher _ Points vers nota'!D10</f>
        <v>0</v>
      </c>
      <c r="F10" s="181">
        <f>' pas toucher _ Points vers nota'!E10</f>
        <v>0</v>
      </c>
      <c r="G10" s="176">
        <f>' pas toucher _ Points vers nota'!H10</f>
        <v>0</v>
      </c>
      <c r="H10" s="177">
        <f>' pas toucher _ Points vers nota'!J10</f>
        <v>0</v>
      </c>
      <c r="I10" s="176">
        <f>' pas toucher _ Points vers nota'!L10</f>
        <v>0</v>
      </c>
      <c r="J10" s="177">
        <f>' pas toucher _ Points vers nota'!N10</f>
        <v>0</v>
      </c>
      <c r="K10" s="178">
        <f>' pas toucher _ Points vers nota'!P10</f>
        <v>0</v>
      </c>
      <c r="L10" s="179">
        <f>' pas toucher _ Points vers nota'!R10</f>
        <v>0</v>
      </c>
      <c r="M10" s="180">
        <f>' pas toucher _ Points vers nota'!T10</f>
        <v>0</v>
      </c>
      <c r="N10" s="179">
        <f>' pas toucher _ Points vers nota'!V10</f>
        <v>0</v>
      </c>
      <c r="O10" s="180">
        <f>' pas toucher _ Points vers nota'!X10</f>
        <v>0</v>
      </c>
    </row>
    <row r="11" spans="1:15" ht="15" customHeight="1" x14ac:dyDescent="0.2">
      <c r="A11" s="173">
        <v>9</v>
      </c>
      <c r="B11" s="32">
        <f>' pas toucher _ Points vers nota'!A11</f>
        <v>0</v>
      </c>
      <c r="C11" s="32">
        <f>' pas toucher _ Points vers nota'!B11</f>
        <v>0</v>
      </c>
      <c r="D11" s="32">
        <f>' pas toucher _ Points vers nota'!C11</f>
        <v>0</v>
      </c>
      <c r="E11" s="32">
        <f>' pas toucher _ Points vers nota'!D11</f>
        <v>0</v>
      </c>
      <c r="F11" s="181">
        <f>' pas toucher _ Points vers nota'!E11</f>
        <v>0</v>
      </c>
      <c r="G11" s="176">
        <f>' pas toucher _ Points vers nota'!H11</f>
        <v>0</v>
      </c>
      <c r="H11" s="177">
        <f>' pas toucher _ Points vers nota'!J11</f>
        <v>0</v>
      </c>
      <c r="I11" s="176">
        <f>' pas toucher _ Points vers nota'!L11</f>
        <v>0</v>
      </c>
      <c r="J11" s="177">
        <f>' pas toucher _ Points vers nota'!N11</f>
        <v>0</v>
      </c>
      <c r="K11" s="178">
        <f>' pas toucher _ Points vers nota'!P11</f>
        <v>0</v>
      </c>
      <c r="L11" s="179">
        <f>' pas toucher _ Points vers nota'!R11</f>
        <v>0</v>
      </c>
      <c r="M11" s="180">
        <f>' pas toucher _ Points vers nota'!T11</f>
        <v>0</v>
      </c>
      <c r="N11" s="179">
        <f>' pas toucher _ Points vers nota'!V11</f>
        <v>0</v>
      </c>
      <c r="O11" s="180">
        <f>' pas toucher _ Points vers nota'!X11</f>
        <v>0</v>
      </c>
    </row>
    <row r="12" spans="1:15" ht="15" customHeight="1" x14ac:dyDescent="0.2">
      <c r="A12" s="173">
        <v>10</v>
      </c>
      <c r="B12" s="32">
        <f>' pas toucher _ Points vers nota'!A12</f>
        <v>0</v>
      </c>
      <c r="C12" s="32">
        <f>' pas toucher _ Points vers nota'!B12</f>
        <v>0</v>
      </c>
      <c r="D12" s="32">
        <f>' pas toucher _ Points vers nota'!C12</f>
        <v>0</v>
      </c>
      <c r="E12" s="32">
        <f>' pas toucher _ Points vers nota'!D12</f>
        <v>0</v>
      </c>
      <c r="F12" s="181">
        <f>' pas toucher _ Points vers nota'!E12</f>
        <v>0</v>
      </c>
      <c r="G12" s="176">
        <f>' pas toucher _ Points vers nota'!H12</f>
        <v>0</v>
      </c>
      <c r="H12" s="177">
        <f>' pas toucher _ Points vers nota'!J12</f>
        <v>0</v>
      </c>
      <c r="I12" s="176">
        <f>' pas toucher _ Points vers nota'!L12</f>
        <v>0</v>
      </c>
      <c r="J12" s="177">
        <f>' pas toucher _ Points vers nota'!N12</f>
        <v>0</v>
      </c>
      <c r="K12" s="178">
        <f>' pas toucher _ Points vers nota'!P12</f>
        <v>0</v>
      </c>
      <c r="L12" s="179">
        <f>' pas toucher _ Points vers nota'!R12</f>
        <v>0</v>
      </c>
      <c r="M12" s="180">
        <f>' pas toucher _ Points vers nota'!T12</f>
        <v>0</v>
      </c>
      <c r="N12" s="179">
        <f>' pas toucher _ Points vers nota'!V12</f>
        <v>0</v>
      </c>
      <c r="O12" s="180">
        <f>' pas toucher _ Points vers nota'!X12</f>
        <v>0</v>
      </c>
    </row>
    <row r="13" spans="1:15" ht="15" customHeight="1" x14ac:dyDescent="0.2">
      <c r="A13" s="173">
        <v>11</v>
      </c>
      <c r="B13" s="32">
        <f>' pas toucher _ Points vers nota'!A13</f>
        <v>0</v>
      </c>
      <c r="C13" s="32">
        <f>' pas toucher _ Points vers nota'!B13</f>
        <v>0</v>
      </c>
      <c r="D13" s="32">
        <f>' pas toucher _ Points vers nota'!C13</f>
        <v>0</v>
      </c>
      <c r="E13" s="32">
        <f>' pas toucher _ Points vers nota'!D13</f>
        <v>0</v>
      </c>
      <c r="F13" s="181">
        <f>' pas toucher _ Points vers nota'!E13</f>
        <v>0</v>
      </c>
      <c r="G13" s="176">
        <f>' pas toucher _ Points vers nota'!H13</f>
        <v>0</v>
      </c>
      <c r="H13" s="177">
        <f>' pas toucher _ Points vers nota'!J13</f>
        <v>0</v>
      </c>
      <c r="I13" s="176">
        <f>' pas toucher _ Points vers nota'!L13</f>
        <v>0</v>
      </c>
      <c r="J13" s="177">
        <f>' pas toucher _ Points vers nota'!N13</f>
        <v>0</v>
      </c>
      <c r="K13" s="178">
        <f>' pas toucher _ Points vers nota'!P13</f>
        <v>0</v>
      </c>
      <c r="L13" s="179">
        <f>' pas toucher _ Points vers nota'!R13</f>
        <v>0</v>
      </c>
      <c r="M13" s="180">
        <f>' pas toucher _ Points vers nota'!T13</f>
        <v>0</v>
      </c>
      <c r="N13" s="179">
        <f>' pas toucher _ Points vers nota'!V13</f>
        <v>0</v>
      </c>
      <c r="O13" s="180">
        <f>' pas toucher _ Points vers nota'!X13</f>
        <v>0</v>
      </c>
    </row>
    <row r="14" spans="1:15" ht="15" customHeight="1" x14ac:dyDescent="0.2">
      <c r="A14" s="173">
        <v>12</v>
      </c>
      <c r="B14" s="32">
        <f>' pas toucher _ Points vers nota'!A14</f>
        <v>0</v>
      </c>
      <c r="C14" s="32">
        <f>' pas toucher _ Points vers nota'!B14</f>
        <v>0</v>
      </c>
      <c r="D14" s="32">
        <f>' pas toucher _ Points vers nota'!C14</f>
        <v>0</v>
      </c>
      <c r="E14" s="32">
        <f>' pas toucher _ Points vers nota'!D14</f>
        <v>0</v>
      </c>
      <c r="F14" s="181">
        <f>' pas toucher _ Points vers nota'!E14</f>
        <v>0</v>
      </c>
      <c r="G14" s="176">
        <f>' pas toucher _ Points vers nota'!H14</f>
        <v>0</v>
      </c>
      <c r="H14" s="177">
        <f>' pas toucher _ Points vers nota'!J14</f>
        <v>0</v>
      </c>
      <c r="I14" s="176">
        <f>' pas toucher _ Points vers nota'!L14</f>
        <v>0</v>
      </c>
      <c r="J14" s="177">
        <f>' pas toucher _ Points vers nota'!N14</f>
        <v>0</v>
      </c>
      <c r="K14" s="178">
        <f>' pas toucher _ Points vers nota'!P14</f>
        <v>0</v>
      </c>
      <c r="L14" s="179">
        <f>' pas toucher _ Points vers nota'!R14</f>
        <v>0</v>
      </c>
      <c r="M14" s="180">
        <f>' pas toucher _ Points vers nota'!T14</f>
        <v>0</v>
      </c>
      <c r="N14" s="179">
        <f>' pas toucher _ Points vers nota'!V14</f>
        <v>0</v>
      </c>
      <c r="O14" s="180">
        <f>' pas toucher _ Points vers nota'!X14</f>
        <v>0</v>
      </c>
    </row>
    <row r="15" spans="1:15" ht="15" customHeight="1" x14ac:dyDescent="0.2">
      <c r="A15" s="173">
        <v>13</v>
      </c>
      <c r="B15" s="32">
        <f>' pas toucher _ Points vers nota'!A15</f>
        <v>0</v>
      </c>
      <c r="C15" s="32">
        <f>' pas toucher _ Points vers nota'!B15</f>
        <v>0</v>
      </c>
      <c r="D15" s="32">
        <f>' pas toucher _ Points vers nota'!C15</f>
        <v>0</v>
      </c>
      <c r="E15" s="32">
        <f>' pas toucher _ Points vers nota'!D15</f>
        <v>0</v>
      </c>
      <c r="F15" s="181">
        <f>' pas toucher _ Points vers nota'!E15</f>
        <v>0</v>
      </c>
      <c r="G15" s="176">
        <f>' pas toucher _ Points vers nota'!H15</f>
        <v>0</v>
      </c>
      <c r="H15" s="177">
        <f>' pas toucher _ Points vers nota'!J15</f>
        <v>0</v>
      </c>
      <c r="I15" s="176">
        <f>' pas toucher _ Points vers nota'!L15</f>
        <v>0</v>
      </c>
      <c r="J15" s="177">
        <f>' pas toucher _ Points vers nota'!N15</f>
        <v>0</v>
      </c>
      <c r="K15" s="178">
        <f>' pas toucher _ Points vers nota'!P15</f>
        <v>0</v>
      </c>
      <c r="L15" s="179">
        <f>' pas toucher _ Points vers nota'!R15</f>
        <v>0</v>
      </c>
      <c r="M15" s="180">
        <f>' pas toucher _ Points vers nota'!T15</f>
        <v>0</v>
      </c>
      <c r="N15" s="179">
        <f>' pas toucher _ Points vers nota'!V15</f>
        <v>0</v>
      </c>
      <c r="O15" s="180">
        <f>' pas toucher _ Points vers nota'!X15</f>
        <v>0</v>
      </c>
    </row>
    <row r="16" spans="1:15" ht="15" customHeight="1" x14ac:dyDescent="0.2">
      <c r="A16" s="173">
        <v>14</v>
      </c>
      <c r="B16" s="32">
        <f>' pas toucher _ Points vers nota'!A16</f>
        <v>0</v>
      </c>
      <c r="C16" s="32">
        <f>' pas toucher _ Points vers nota'!B16</f>
        <v>0</v>
      </c>
      <c r="D16" s="32">
        <f>' pas toucher _ Points vers nota'!C16</f>
        <v>0</v>
      </c>
      <c r="E16" s="32">
        <f>' pas toucher _ Points vers nota'!D16</f>
        <v>0</v>
      </c>
      <c r="F16" s="181">
        <f>' pas toucher _ Points vers nota'!E16</f>
        <v>0</v>
      </c>
      <c r="G16" s="176">
        <f>' pas toucher _ Points vers nota'!H16</f>
        <v>0</v>
      </c>
      <c r="H16" s="177">
        <f>' pas toucher _ Points vers nota'!J16</f>
        <v>0</v>
      </c>
      <c r="I16" s="176">
        <f>' pas toucher _ Points vers nota'!L16</f>
        <v>0</v>
      </c>
      <c r="J16" s="177">
        <f>' pas toucher _ Points vers nota'!N16</f>
        <v>0</v>
      </c>
      <c r="K16" s="178">
        <f>' pas toucher _ Points vers nota'!P16</f>
        <v>0</v>
      </c>
      <c r="L16" s="179">
        <f>' pas toucher _ Points vers nota'!R16</f>
        <v>0</v>
      </c>
      <c r="M16" s="180">
        <f>' pas toucher _ Points vers nota'!T16</f>
        <v>0</v>
      </c>
      <c r="N16" s="179">
        <f>' pas toucher _ Points vers nota'!V16</f>
        <v>0</v>
      </c>
      <c r="O16" s="180">
        <f>' pas toucher _ Points vers nota'!X16</f>
        <v>0</v>
      </c>
    </row>
    <row r="17" spans="1:15" ht="15" customHeight="1" x14ac:dyDescent="0.2">
      <c r="A17" s="173">
        <v>15</v>
      </c>
      <c r="B17" s="32">
        <f>' pas toucher _ Points vers nota'!A17</f>
        <v>0</v>
      </c>
      <c r="C17" s="32">
        <f>' pas toucher _ Points vers nota'!B17</f>
        <v>0</v>
      </c>
      <c r="D17" s="32">
        <f>' pas toucher _ Points vers nota'!C17</f>
        <v>0</v>
      </c>
      <c r="E17" s="32">
        <f>' pas toucher _ Points vers nota'!D17</f>
        <v>0</v>
      </c>
      <c r="F17" s="181">
        <f>' pas toucher _ Points vers nota'!E17</f>
        <v>0</v>
      </c>
      <c r="G17" s="176">
        <f>' pas toucher _ Points vers nota'!H17</f>
        <v>0</v>
      </c>
      <c r="H17" s="177">
        <f>' pas toucher _ Points vers nota'!J17</f>
        <v>0</v>
      </c>
      <c r="I17" s="176">
        <f>' pas toucher _ Points vers nota'!L17</f>
        <v>0</v>
      </c>
      <c r="J17" s="177">
        <f>' pas toucher _ Points vers nota'!N17</f>
        <v>0</v>
      </c>
      <c r="K17" s="178">
        <f>' pas toucher _ Points vers nota'!P17</f>
        <v>0</v>
      </c>
      <c r="L17" s="179">
        <f>' pas toucher _ Points vers nota'!R17</f>
        <v>0</v>
      </c>
      <c r="M17" s="180">
        <f>' pas toucher _ Points vers nota'!T17</f>
        <v>0</v>
      </c>
      <c r="N17" s="179">
        <f>' pas toucher _ Points vers nota'!V17</f>
        <v>0</v>
      </c>
      <c r="O17" s="180">
        <f>' pas toucher _ Points vers nota'!X17</f>
        <v>0</v>
      </c>
    </row>
    <row r="18" spans="1:15" ht="15" customHeight="1" x14ac:dyDescent="0.2">
      <c r="A18" s="173">
        <v>16</v>
      </c>
      <c r="B18" s="32">
        <f>' pas toucher _ Points vers nota'!A18</f>
        <v>0</v>
      </c>
      <c r="C18" s="32">
        <f>' pas toucher _ Points vers nota'!B18</f>
        <v>0</v>
      </c>
      <c r="D18" s="32">
        <f>' pas toucher _ Points vers nota'!C18</f>
        <v>0</v>
      </c>
      <c r="E18" s="32">
        <f>' pas toucher _ Points vers nota'!D18</f>
        <v>0</v>
      </c>
      <c r="F18" s="181">
        <f>' pas toucher _ Points vers nota'!E18</f>
        <v>0</v>
      </c>
      <c r="G18" s="176">
        <f>' pas toucher _ Points vers nota'!H18</f>
        <v>0</v>
      </c>
      <c r="H18" s="177">
        <f>' pas toucher _ Points vers nota'!J18</f>
        <v>0</v>
      </c>
      <c r="I18" s="176">
        <f>' pas toucher _ Points vers nota'!L18</f>
        <v>0</v>
      </c>
      <c r="J18" s="177">
        <f>' pas toucher _ Points vers nota'!N18</f>
        <v>0</v>
      </c>
      <c r="K18" s="178">
        <f>' pas toucher _ Points vers nota'!P18</f>
        <v>0</v>
      </c>
      <c r="L18" s="179">
        <f>' pas toucher _ Points vers nota'!R18</f>
        <v>0</v>
      </c>
      <c r="M18" s="180">
        <f>' pas toucher _ Points vers nota'!T18</f>
        <v>0</v>
      </c>
      <c r="N18" s="179">
        <f>' pas toucher _ Points vers nota'!V18</f>
        <v>0</v>
      </c>
      <c r="O18" s="180">
        <f>' pas toucher _ Points vers nota'!X18</f>
        <v>0</v>
      </c>
    </row>
    <row r="19" spans="1:15" ht="15" customHeight="1" x14ac:dyDescent="0.2">
      <c r="A19" s="173">
        <v>17</v>
      </c>
      <c r="B19" s="32">
        <f>' pas toucher _ Points vers nota'!A19</f>
        <v>0</v>
      </c>
      <c r="C19" s="32">
        <f>' pas toucher _ Points vers nota'!B19</f>
        <v>0</v>
      </c>
      <c r="D19" s="32">
        <f>' pas toucher _ Points vers nota'!C19</f>
        <v>0</v>
      </c>
      <c r="E19" s="32">
        <f>' pas toucher _ Points vers nota'!D19</f>
        <v>0</v>
      </c>
      <c r="F19" s="181">
        <f>' pas toucher _ Points vers nota'!E19</f>
        <v>0</v>
      </c>
      <c r="G19" s="176">
        <f>' pas toucher _ Points vers nota'!H19</f>
        <v>0</v>
      </c>
      <c r="H19" s="177">
        <f>' pas toucher _ Points vers nota'!J19</f>
        <v>0</v>
      </c>
      <c r="I19" s="176">
        <f>' pas toucher _ Points vers nota'!L19</f>
        <v>0</v>
      </c>
      <c r="J19" s="177">
        <f>' pas toucher _ Points vers nota'!N19</f>
        <v>0</v>
      </c>
      <c r="K19" s="178">
        <f>' pas toucher _ Points vers nota'!P19</f>
        <v>0</v>
      </c>
      <c r="L19" s="179">
        <f>' pas toucher _ Points vers nota'!R19</f>
        <v>0</v>
      </c>
      <c r="M19" s="180">
        <f>' pas toucher _ Points vers nota'!T19</f>
        <v>0</v>
      </c>
      <c r="N19" s="179">
        <f>' pas toucher _ Points vers nota'!V19</f>
        <v>0</v>
      </c>
      <c r="O19" s="180">
        <f>' pas toucher _ Points vers nota'!X19</f>
        <v>0</v>
      </c>
    </row>
    <row r="20" spans="1:15" ht="15" customHeight="1" x14ac:dyDescent="0.2">
      <c r="A20" s="173">
        <v>18</v>
      </c>
      <c r="B20" s="32">
        <f>' pas toucher _ Points vers nota'!A20</f>
        <v>0</v>
      </c>
      <c r="C20" s="32">
        <f>' pas toucher _ Points vers nota'!B20</f>
        <v>0</v>
      </c>
      <c r="D20" s="32">
        <f>' pas toucher _ Points vers nota'!C20</f>
        <v>0</v>
      </c>
      <c r="E20" s="32">
        <f>' pas toucher _ Points vers nota'!D20</f>
        <v>0</v>
      </c>
      <c r="F20" s="181">
        <f>' pas toucher _ Points vers nota'!E20</f>
        <v>0</v>
      </c>
      <c r="G20" s="176">
        <f>' pas toucher _ Points vers nota'!H20</f>
        <v>0</v>
      </c>
      <c r="H20" s="177">
        <f>' pas toucher _ Points vers nota'!J20</f>
        <v>0</v>
      </c>
      <c r="I20" s="176">
        <f>' pas toucher _ Points vers nota'!L20</f>
        <v>0</v>
      </c>
      <c r="J20" s="177">
        <f>' pas toucher _ Points vers nota'!N20</f>
        <v>0</v>
      </c>
      <c r="K20" s="178">
        <f>' pas toucher _ Points vers nota'!P20</f>
        <v>0</v>
      </c>
      <c r="L20" s="179">
        <f>' pas toucher _ Points vers nota'!R20</f>
        <v>0</v>
      </c>
      <c r="M20" s="180">
        <f>' pas toucher _ Points vers nota'!T20</f>
        <v>0</v>
      </c>
      <c r="N20" s="179">
        <f>' pas toucher _ Points vers nota'!V20</f>
        <v>0</v>
      </c>
      <c r="O20" s="180">
        <f>' pas toucher _ Points vers nota'!X20</f>
        <v>0</v>
      </c>
    </row>
    <row r="21" spans="1:15" ht="15" customHeight="1" x14ac:dyDescent="0.2">
      <c r="A21" s="173">
        <v>19</v>
      </c>
      <c r="B21" s="32">
        <f>' pas toucher _ Points vers nota'!A21</f>
        <v>0</v>
      </c>
      <c r="C21" s="32">
        <f>' pas toucher _ Points vers nota'!B21</f>
        <v>0</v>
      </c>
      <c r="D21" s="32">
        <f>' pas toucher _ Points vers nota'!C21</f>
        <v>0</v>
      </c>
      <c r="E21" s="32">
        <f>' pas toucher _ Points vers nota'!D21</f>
        <v>0</v>
      </c>
      <c r="F21" s="181">
        <f>' pas toucher _ Points vers nota'!E21</f>
        <v>0</v>
      </c>
      <c r="G21" s="176">
        <f>' pas toucher _ Points vers nota'!H21</f>
        <v>0</v>
      </c>
      <c r="H21" s="177">
        <f>' pas toucher _ Points vers nota'!J21</f>
        <v>0</v>
      </c>
      <c r="I21" s="176">
        <f>' pas toucher _ Points vers nota'!L21</f>
        <v>0</v>
      </c>
      <c r="J21" s="177">
        <f>' pas toucher _ Points vers nota'!N21</f>
        <v>0</v>
      </c>
      <c r="K21" s="178">
        <f>' pas toucher _ Points vers nota'!P21</f>
        <v>0</v>
      </c>
      <c r="L21" s="179">
        <f>' pas toucher _ Points vers nota'!R21</f>
        <v>0</v>
      </c>
      <c r="M21" s="180">
        <f>' pas toucher _ Points vers nota'!T21</f>
        <v>0</v>
      </c>
      <c r="N21" s="179">
        <f>' pas toucher _ Points vers nota'!V21</f>
        <v>0</v>
      </c>
      <c r="O21" s="180">
        <f>' pas toucher _ Points vers nota'!X21</f>
        <v>0</v>
      </c>
    </row>
    <row r="22" spans="1:15" ht="15" customHeight="1" x14ac:dyDescent="0.2">
      <c r="A22" s="173">
        <v>20</v>
      </c>
      <c r="B22" s="32">
        <f>' pas toucher _ Points vers nota'!A22</f>
        <v>0</v>
      </c>
      <c r="C22" s="32">
        <f>' pas toucher _ Points vers nota'!B22</f>
        <v>0</v>
      </c>
      <c r="D22" s="32">
        <f>' pas toucher _ Points vers nota'!C22</f>
        <v>0</v>
      </c>
      <c r="E22" s="32">
        <f>' pas toucher _ Points vers nota'!D22</f>
        <v>0</v>
      </c>
      <c r="F22" s="181">
        <f>' pas toucher _ Points vers nota'!E22</f>
        <v>0</v>
      </c>
      <c r="G22" s="176">
        <f>' pas toucher _ Points vers nota'!H22</f>
        <v>0</v>
      </c>
      <c r="H22" s="177">
        <f>' pas toucher _ Points vers nota'!J22</f>
        <v>0</v>
      </c>
      <c r="I22" s="176">
        <f>' pas toucher _ Points vers nota'!L22</f>
        <v>0</v>
      </c>
      <c r="J22" s="177">
        <f>' pas toucher _ Points vers nota'!N22</f>
        <v>0</v>
      </c>
      <c r="K22" s="178">
        <f>' pas toucher _ Points vers nota'!P22</f>
        <v>0</v>
      </c>
      <c r="L22" s="179">
        <f>' pas toucher _ Points vers nota'!R22</f>
        <v>0</v>
      </c>
      <c r="M22" s="180">
        <f>' pas toucher _ Points vers nota'!T22</f>
        <v>0</v>
      </c>
      <c r="N22" s="179">
        <f>' pas toucher _ Points vers nota'!V22</f>
        <v>0</v>
      </c>
      <c r="O22" s="180">
        <f>' pas toucher _ Points vers nota'!X22</f>
        <v>0</v>
      </c>
    </row>
    <row r="23" spans="1:15" ht="15" customHeight="1" x14ac:dyDescent="0.2">
      <c r="A23" s="173">
        <v>21</v>
      </c>
      <c r="B23" s="32">
        <f>' pas toucher _ Points vers nota'!A23</f>
        <v>0</v>
      </c>
      <c r="C23" s="32">
        <f>' pas toucher _ Points vers nota'!B23</f>
        <v>0</v>
      </c>
      <c r="D23" s="32">
        <f>' pas toucher _ Points vers nota'!C23</f>
        <v>0</v>
      </c>
      <c r="E23" s="32">
        <f>' pas toucher _ Points vers nota'!D23</f>
        <v>0</v>
      </c>
      <c r="F23" s="181">
        <f>' pas toucher _ Points vers nota'!E23</f>
        <v>0</v>
      </c>
      <c r="G23" s="176">
        <f>' pas toucher _ Points vers nota'!H23</f>
        <v>0</v>
      </c>
      <c r="H23" s="177">
        <f>' pas toucher _ Points vers nota'!J23</f>
        <v>0</v>
      </c>
      <c r="I23" s="176">
        <f>' pas toucher _ Points vers nota'!L23</f>
        <v>0</v>
      </c>
      <c r="J23" s="177">
        <f>' pas toucher _ Points vers nota'!N23</f>
        <v>0</v>
      </c>
      <c r="K23" s="178">
        <f>' pas toucher _ Points vers nota'!P23</f>
        <v>0</v>
      </c>
      <c r="L23" s="179">
        <f>' pas toucher _ Points vers nota'!R23</f>
        <v>0</v>
      </c>
      <c r="M23" s="180">
        <f>' pas toucher _ Points vers nota'!T23</f>
        <v>0</v>
      </c>
      <c r="N23" s="179">
        <f>' pas toucher _ Points vers nota'!V23</f>
        <v>0</v>
      </c>
      <c r="O23" s="180">
        <f>' pas toucher _ Points vers nota'!X23</f>
        <v>0</v>
      </c>
    </row>
    <row r="24" spans="1:15" ht="15" customHeight="1" x14ac:dyDescent="0.2">
      <c r="A24" s="173">
        <v>22</v>
      </c>
      <c r="B24" s="32">
        <f>' pas toucher _ Points vers nota'!A24</f>
        <v>0</v>
      </c>
      <c r="C24" s="32">
        <f>' pas toucher _ Points vers nota'!B24</f>
        <v>0</v>
      </c>
      <c r="D24" s="32">
        <f>' pas toucher _ Points vers nota'!C24</f>
        <v>0</v>
      </c>
      <c r="E24" s="32">
        <f>' pas toucher _ Points vers nota'!D24</f>
        <v>0</v>
      </c>
      <c r="F24" s="181">
        <f>' pas toucher _ Points vers nota'!E24</f>
        <v>0</v>
      </c>
      <c r="G24" s="176">
        <f>' pas toucher _ Points vers nota'!H24</f>
        <v>0</v>
      </c>
      <c r="H24" s="177">
        <f>' pas toucher _ Points vers nota'!J24</f>
        <v>0</v>
      </c>
      <c r="I24" s="176">
        <f>' pas toucher _ Points vers nota'!L24</f>
        <v>0</v>
      </c>
      <c r="J24" s="177">
        <f>' pas toucher _ Points vers nota'!N24</f>
        <v>0</v>
      </c>
      <c r="K24" s="178">
        <f>' pas toucher _ Points vers nota'!P24</f>
        <v>0</v>
      </c>
      <c r="L24" s="179">
        <f>' pas toucher _ Points vers nota'!R24</f>
        <v>0</v>
      </c>
      <c r="M24" s="180">
        <f>' pas toucher _ Points vers nota'!T24</f>
        <v>0</v>
      </c>
      <c r="N24" s="179">
        <f>' pas toucher _ Points vers nota'!V24</f>
        <v>0</v>
      </c>
      <c r="O24" s="180">
        <f>' pas toucher _ Points vers nota'!X24</f>
        <v>0</v>
      </c>
    </row>
    <row r="25" spans="1:15" ht="15" customHeight="1" x14ac:dyDescent="0.2">
      <c r="A25" s="173">
        <v>23</v>
      </c>
      <c r="B25" s="32">
        <f>' pas toucher _ Points vers nota'!A25</f>
        <v>0</v>
      </c>
      <c r="C25" s="32">
        <f>' pas toucher _ Points vers nota'!B25</f>
        <v>0</v>
      </c>
      <c r="D25" s="32">
        <f>' pas toucher _ Points vers nota'!C25</f>
        <v>0</v>
      </c>
      <c r="E25" s="32">
        <f>' pas toucher _ Points vers nota'!D25</f>
        <v>0</v>
      </c>
      <c r="F25" s="181">
        <f>' pas toucher _ Points vers nota'!E25</f>
        <v>0</v>
      </c>
      <c r="G25" s="176">
        <f>' pas toucher _ Points vers nota'!H25</f>
        <v>0</v>
      </c>
      <c r="H25" s="177">
        <f>' pas toucher _ Points vers nota'!J25</f>
        <v>0</v>
      </c>
      <c r="I25" s="176">
        <f>' pas toucher _ Points vers nota'!L25</f>
        <v>0</v>
      </c>
      <c r="J25" s="177">
        <f>' pas toucher _ Points vers nota'!N25</f>
        <v>0</v>
      </c>
      <c r="K25" s="178">
        <f>' pas toucher _ Points vers nota'!P25</f>
        <v>0</v>
      </c>
      <c r="L25" s="179">
        <f>' pas toucher _ Points vers nota'!R25</f>
        <v>0</v>
      </c>
      <c r="M25" s="180">
        <f>' pas toucher _ Points vers nota'!T25</f>
        <v>0</v>
      </c>
      <c r="N25" s="179">
        <f>' pas toucher _ Points vers nota'!V25</f>
        <v>0</v>
      </c>
      <c r="O25" s="180">
        <f>' pas toucher _ Points vers nota'!X25</f>
        <v>0</v>
      </c>
    </row>
    <row r="26" spans="1:15" ht="15" customHeight="1" x14ac:dyDescent="0.2">
      <c r="A26" s="173">
        <v>24</v>
      </c>
      <c r="B26" s="32">
        <f>' pas toucher _ Points vers nota'!A26</f>
        <v>0</v>
      </c>
      <c r="C26" s="32">
        <f>' pas toucher _ Points vers nota'!B26</f>
        <v>0</v>
      </c>
      <c r="D26" s="32">
        <f>' pas toucher _ Points vers nota'!C26</f>
        <v>0</v>
      </c>
      <c r="E26" s="32">
        <f>' pas toucher _ Points vers nota'!D26</f>
        <v>0</v>
      </c>
      <c r="F26" s="181">
        <f>' pas toucher _ Points vers nota'!E26</f>
        <v>0</v>
      </c>
      <c r="G26" s="176">
        <f>' pas toucher _ Points vers nota'!H26</f>
        <v>0</v>
      </c>
      <c r="H26" s="177">
        <f>' pas toucher _ Points vers nota'!J26</f>
        <v>0</v>
      </c>
      <c r="I26" s="176">
        <f>' pas toucher _ Points vers nota'!L26</f>
        <v>0</v>
      </c>
      <c r="J26" s="177">
        <f>' pas toucher _ Points vers nota'!N26</f>
        <v>0</v>
      </c>
      <c r="K26" s="178">
        <f>' pas toucher _ Points vers nota'!P26</f>
        <v>0</v>
      </c>
      <c r="L26" s="179">
        <f>' pas toucher _ Points vers nota'!R26</f>
        <v>0</v>
      </c>
      <c r="M26" s="180">
        <f>' pas toucher _ Points vers nota'!T26</f>
        <v>0</v>
      </c>
      <c r="N26" s="179">
        <f>' pas toucher _ Points vers nota'!V26</f>
        <v>0</v>
      </c>
      <c r="O26" s="180">
        <f>' pas toucher _ Points vers nota'!X26</f>
        <v>0</v>
      </c>
    </row>
    <row r="27" spans="1:15" ht="15" customHeight="1" x14ac:dyDescent="0.2">
      <c r="A27" s="173">
        <v>25</v>
      </c>
      <c r="B27" s="32">
        <f>' pas toucher _ Points vers nota'!A27</f>
        <v>0</v>
      </c>
      <c r="C27" s="32">
        <f>' pas toucher _ Points vers nota'!B27</f>
        <v>0</v>
      </c>
      <c r="D27" s="32">
        <f>' pas toucher _ Points vers nota'!C27</f>
        <v>0</v>
      </c>
      <c r="E27" s="32">
        <f>' pas toucher _ Points vers nota'!D27</f>
        <v>0</v>
      </c>
      <c r="F27" s="181">
        <f>' pas toucher _ Points vers nota'!E27</f>
        <v>0</v>
      </c>
      <c r="G27" s="176">
        <f>' pas toucher _ Points vers nota'!H27</f>
        <v>0</v>
      </c>
      <c r="H27" s="177">
        <f>' pas toucher _ Points vers nota'!J27</f>
        <v>0</v>
      </c>
      <c r="I27" s="176">
        <f>' pas toucher _ Points vers nota'!L27</f>
        <v>0</v>
      </c>
      <c r="J27" s="177">
        <f>' pas toucher _ Points vers nota'!N27</f>
        <v>0</v>
      </c>
      <c r="K27" s="178">
        <f>' pas toucher _ Points vers nota'!P27</f>
        <v>0</v>
      </c>
      <c r="L27" s="179">
        <f>' pas toucher _ Points vers nota'!R27</f>
        <v>0</v>
      </c>
      <c r="M27" s="180">
        <f>' pas toucher _ Points vers nota'!T27</f>
        <v>0</v>
      </c>
      <c r="N27" s="179">
        <f>' pas toucher _ Points vers nota'!V27</f>
        <v>0</v>
      </c>
      <c r="O27" s="180">
        <f>' pas toucher _ Points vers nota'!X27</f>
        <v>0</v>
      </c>
    </row>
    <row r="28" spans="1:15" ht="15" customHeight="1" x14ac:dyDescent="0.2">
      <c r="A28" s="173">
        <v>26</v>
      </c>
      <c r="B28" s="32">
        <f>' pas toucher _ Points vers nota'!A28</f>
        <v>0</v>
      </c>
      <c r="C28" s="32">
        <f>' pas toucher _ Points vers nota'!B28</f>
        <v>0</v>
      </c>
      <c r="D28" s="32">
        <f>' pas toucher _ Points vers nota'!C28</f>
        <v>0</v>
      </c>
      <c r="E28" s="32">
        <f>' pas toucher _ Points vers nota'!D28</f>
        <v>0</v>
      </c>
      <c r="F28" s="181">
        <f>' pas toucher _ Points vers nota'!E28</f>
        <v>0</v>
      </c>
      <c r="G28" s="176">
        <f>' pas toucher _ Points vers nota'!H28</f>
        <v>0</v>
      </c>
      <c r="H28" s="177">
        <f>' pas toucher _ Points vers nota'!J28</f>
        <v>0</v>
      </c>
      <c r="I28" s="176">
        <f>' pas toucher _ Points vers nota'!L28</f>
        <v>0</v>
      </c>
      <c r="J28" s="177">
        <f>' pas toucher _ Points vers nota'!N28</f>
        <v>0</v>
      </c>
      <c r="K28" s="178">
        <f>' pas toucher _ Points vers nota'!P28</f>
        <v>0</v>
      </c>
      <c r="L28" s="179">
        <f>' pas toucher _ Points vers nota'!R28</f>
        <v>0</v>
      </c>
      <c r="M28" s="180">
        <f>' pas toucher _ Points vers nota'!T28</f>
        <v>0</v>
      </c>
      <c r="N28" s="179">
        <f>' pas toucher _ Points vers nota'!V28</f>
        <v>0</v>
      </c>
      <c r="O28" s="180">
        <f>' pas toucher _ Points vers nota'!X28</f>
        <v>0</v>
      </c>
    </row>
    <row r="29" spans="1:15" ht="15" customHeight="1" x14ac:dyDescent="0.2">
      <c r="A29" s="173">
        <v>27</v>
      </c>
      <c r="B29" s="32">
        <f>' pas toucher _ Points vers nota'!A29</f>
        <v>0</v>
      </c>
      <c r="C29" s="32">
        <f>' pas toucher _ Points vers nota'!B29</f>
        <v>0</v>
      </c>
      <c r="D29" s="32">
        <f>' pas toucher _ Points vers nota'!C29</f>
        <v>0</v>
      </c>
      <c r="E29" s="32">
        <f>' pas toucher _ Points vers nota'!D29</f>
        <v>0</v>
      </c>
      <c r="F29" s="181">
        <f>' pas toucher _ Points vers nota'!E29</f>
        <v>0</v>
      </c>
      <c r="G29" s="176">
        <f>' pas toucher _ Points vers nota'!H29</f>
        <v>0</v>
      </c>
      <c r="H29" s="177">
        <f>' pas toucher _ Points vers nota'!J29</f>
        <v>0</v>
      </c>
      <c r="I29" s="176">
        <f>' pas toucher _ Points vers nota'!L29</f>
        <v>0</v>
      </c>
      <c r="J29" s="177">
        <f>' pas toucher _ Points vers nota'!N29</f>
        <v>0</v>
      </c>
      <c r="K29" s="178">
        <f>' pas toucher _ Points vers nota'!P29</f>
        <v>0</v>
      </c>
      <c r="L29" s="179">
        <f>' pas toucher _ Points vers nota'!R29</f>
        <v>0</v>
      </c>
      <c r="M29" s="180">
        <f>' pas toucher _ Points vers nota'!T29</f>
        <v>0</v>
      </c>
      <c r="N29" s="179">
        <f>' pas toucher _ Points vers nota'!V29</f>
        <v>0</v>
      </c>
      <c r="O29" s="180">
        <f>' pas toucher _ Points vers nota'!X29</f>
        <v>0</v>
      </c>
    </row>
    <row r="30" spans="1:15" ht="15" customHeight="1" x14ac:dyDescent="0.2">
      <c r="A30" s="173">
        <v>28</v>
      </c>
      <c r="B30" s="32">
        <f>' pas toucher _ Points vers nota'!A30</f>
        <v>0</v>
      </c>
      <c r="C30" s="32">
        <f>' pas toucher _ Points vers nota'!B30</f>
        <v>0</v>
      </c>
      <c r="D30" s="32">
        <f>' pas toucher _ Points vers nota'!C30</f>
        <v>0</v>
      </c>
      <c r="E30" s="32">
        <f>' pas toucher _ Points vers nota'!D30</f>
        <v>0</v>
      </c>
      <c r="F30" s="181">
        <f>' pas toucher _ Points vers nota'!E30</f>
        <v>0</v>
      </c>
      <c r="G30" s="176">
        <f>' pas toucher _ Points vers nota'!H30</f>
        <v>0</v>
      </c>
      <c r="H30" s="177">
        <f>' pas toucher _ Points vers nota'!J30</f>
        <v>0</v>
      </c>
      <c r="I30" s="176">
        <f>' pas toucher _ Points vers nota'!L30</f>
        <v>0</v>
      </c>
      <c r="J30" s="177">
        <f>' pas toucher _ Points vers nota'!N30</f>
        <v>0</v>
      </c>
      <c r="K30" s="178">
        <f>' pas toucher _ Points vers nota'!P30</f>
        <v>0</v>
      </c>
      <c r="L30" s="179">
        <f>' pas toucher _ Points vers nota'!R30</f>
        <v>0</v>
      </c>
      <c r="M30" s="180">
        <f>' pas toucher _ Points vers nota'!T30</f>
        <v>0</v>
      </c>
      <c r="N30" s="179">
        <f>' pas toucher _ Points vers nota'!V30</f>
        <v>0</v>
      </c>
      <c r="O30" s="180">
        <f>' pas toucher _ Points vers nota'!X30</f>
        <v>0</v>
      </c>
    </row>
    <row r="31" spans="1:15" ht="15" customHeight="1" x14ac:dyDescent="0.2">
      <c r="A31" s="173">
        <v>29</v>
      </c>
      <c r="B31" s="32">
        <f>' pas toucher _ Points vers nota'!A31</f>
        <v>0</v>
      </c>
      <c r="C31" s="32">
        <f>' pas toucher _ Points vers nota'!B31</f>
        <v>0</v>
      </c>
      <c r="D31" s="32">
        <f>' pas toucher _ Points vers nota'!C31</f>
        <v>0</v>
      </c>
      <c r="E31" s="32">
        <f>' pas toucher _ Points vers nota'!D31</f>
        <v>0</v>
      </c>
      <c r="F31" s="181">
        <f>' pas toucher _ Points vers nota'!E31</f>
        <v>0</v>
      </c>
      <c r="G31" s="176">
        <f>' pas toucher _ Points vers nota'!H31</f>
        <v>0</v>
      </c>
      <c r="H31" s="177">
        <f>' pas toucher _ Points vers nota'!J31</f>
        <v>0</v>
      </c>
      <c r="I31" s="176">
        <f>' pas toucher _ Points vers nota'!L31</f>
        <v>0</v>
      </c>
      <c r="J31" s="177">
        <f>' pas toucher _ Points vers nota'!N31</f>
        <v>0</v>
      </c>
      <c r="K31" s="178">
        <f>' pas toucher _ Points vers nota'!P31</f>
        <v>0</v>
      </c>
      <c r="L31" s="179">
        <f>' pas toucher _ Points vers nota'!R31</f>
        <v>0</v>
      </c>
      <c r="M31" s="180">
        <f>' pas toucher _ Points vers nota'!T31</f>
        <v>0</v>
      </c>
      <c r="N31" s="179">
        <f>' pas toucher _ Points vers nota'!V31</f>
        <v>0</v>
      </c>
      <c r="O31" s="180">
        <f>' pas toucher _ Points vers nota'!X31</f>
        <v>0</v>
      </c>
    </row>
    <row r="32" spans="1:15" ht="15" customHeight="1" x14ac:dyDescent="0.2">
      <c r="A32" s="173">
        <v>30</v>
      </c>
      <c r="B32" s="32">
        <f>' pas toucher _ Points vers nota'!A32</f>
        <v>0</v>
      </c>
      <c r="C32" s="32">
        <f>' pas toucher _ Points vers nota'!B32</f>
        <v>0</v>
      </c>
      <c r="D32" s="32">
        <f>' pas toucher _ Points vers nota'!C32</f>
        <v>0</v>
      </c>
      <c r="E32" s="32">
        <f>' pas toucher _ Points vers nota'!D32</f>
        <v>0</v>
      </c>
      <c r="F32" s="181">
        <f>' pas toucher _ Points vers nota'!E32</f>
        <v>0</v>
      </c>
      <c r="G32" s="176">
        <f>' pas toucher _ Points vers nota'!H32</f>
        <v>0</v>
      </c>
      <c r="H32" s="177">
        <f>' pas toucher _ Points vers nota'!J32</f>
        <v>0</v>
      </c>
      <c r="I32" s="176">
        <f>' pas toucher _ Points vers nota'!L32</f>
        <v>0</v>
      </c>
      <c r="J32" s="177">
        <f>' pas toucher _ Points vers nota'!N32</f>
        <v>0</v>
      </c>
      <c r="K32" s="178">
        <f>' pas toucher _ Points vers nota'!P32</f>
        <v>0</v>
      </c>
      <c r="L32" s="179">
        <f>' pas toucher _ Points vers nota'!R32</f>
        <v>0</v>
      </c>
      <c r="M32" s="180">
        <f>' pas toucher _ Points vers nota'!T32</f>
        <v>0</v>
      </c>
      <c r="N32" s="179">
        <f>' pas toucher _ Points vers nota'!V32</f>
        <v>0</v>
      </c>
      <c r="O32" s="180">
        <f>' pas toucher _ Points vers nota'!X32</f>
        <v>0</v>
      </c>
    </row>
    <row r="33" spans="1:15" ht="15" customHeight="1" x14ac:dyDescent="0.2">
      <c r="A33" s="173">
        <v>31</v>
      </c>
      <c r="B33" s="32">
        <f>' pas toucher _ Points vers nota'!A33</f>
        <v>0</v>
      </c>
      <c r="C33" s="32">
        <f>' pas toucher _ Points vers nota'!B33</f>
        <v>0</v>
      </c>
      <c r="D33" s="32">
        <f>' pas toucher _ Points vers nota'!C33</f>
        <v>0</v>
      </c>
      <c r="E33" s="32">
        <f>' pas toucher _ Points vers nota'!D33</f>
        <v>0</v>
      </c>
      <c r="F33" s="181">
        <f>' pas toucher _ Points vers nota'!E33</f>
        <v>0</v>
      </c>
      <c r="G33" s="176">
        <f>' pas toucher _ Points vers nota'!H33</f>
        <v>0</v>
      </c>
      <c r="H33" s="177">
        <f>' pas toucher _ Points vers nota'!J33</f>
        <v>0</v>
      </c>
      <c r="I33" s="176">
        <f>' pas toucher _ Points vers nota'!L33</f>
        <v>0</v>
      </c>
      <c r="J33" s="177">
        <f>' pas toucher _ Points vers nota'!N33</f>
        <v>0</v>
      </c>
      <c r="K33" s="178">
        <f>' pas toucher _ Points vers nota'!P33</f>
        <v>0</v>
      </c>
      <c r="L33" s="179">
        <f>' pas toucher _ Points vers nota'!R33</f>
        <v>0</v>
      </c>
      <c r="M33" s="180">
        <f>' pas toucher _ Points vers nota'!T33</f>
        <v>0</v>
      </c>
      <c r="N33" s="179">
        <f>' pas toucher _ Points vers nota'!V33</f>
        <v>0</v>
      </c>
      <c r="O33" s="180">
        <f>' pas toucher _ Points vers nota'!X33</f>
        <v>0</v>
      </c>
    </row>
    <row r="34" spans="1:15" ht="15" customHeight="1" x14ac:dyDescent="0.2">
      <c r="A34" s="173">
        <v>32</v>
      </c>
      <c r="B34" s="32">
        <f>' pas toucher _ Points vers nota'!A34</f>
        <v>0</v>
      </c>
      <c r="C34" s="32">
        <f>' pas toucher _ Points vers nota'!B34</f>
        <v>0</v>
      </c>
      <c r="D34" s="32">
        <f>' pas toucher _ Points vers nota'!C34</f>
        <v>0</v>
      </c>
      <c r="E34" s="32">
        <f>' pas toucher _ Points vers nota'!D34</f>
        <v>0</v>
      </c>
      <c r="F34" s="181">
        <f>' pas toucher _ Points vers nota'!E34</f>
        <v>0</v>
      </c>
      <c r="G34" s="176">
        <f>' pas toucher _ Points vers nota'!H34</f>
        <v>0</v>
      </c>
      <c r="H34" s="177">
        <f>' pas toucher _ Points vers nota'!J34</f>
        <v>0</v>
      </c>
      <c r="I34" s="176">
        <f>' pas toucher _ Points vers nota'!L34</f>
        <v>0</v>
      </c>
      <c r="J34" s="177">
        <f>' pas toucher _ Points vers nota'!N34</f>
        <v>0</v>
      </c>
      <c r="K34" s="178">
        <f>' pas toucher _ Points vers nota'!P34</f>
        <v>0</v>
      </c>
      <c r="L34" s="179">
        <f>' pas toucher _ Points vers nota'!R34</f>
        <v>0</v>
      </c>
      <c r="M34" s="180">
        <f>' pas toucher _ Points vers nota'!T34</f>
        <v>0</v>
      </c>
      <c r="N34" s="179">
        <f>' pas toucher _ Points vers nota'!V34</f>
        <v>0</v>
      </c>
      <c r="O34" s="180">
        <f>' pas toucher _ Points vers nota'!X34</f>
        <v>0</v>
      </c>
    </row>
    <row r="35" spans="1:15" ht="15" customHeight="1" x14ac:dyDescent="0.2">
      <c r="A35" s="173">
        <v>33</v>
      </c>
      <c r="B35" s="32">
        <f>' pas toucher _ Points vers nota'!A35</f>
        <v>0</v>
      </c>
      <c r="C35" s="32">
        <f>' pas toucher _ Points vers nota'!B35</f>
        <v>0</v>
      </c>
      <c r="D35" s="32">
        <f>' pas toucher _ Points vers nota'!C35</f>
        <v>0</v>
      </c>
      <c r="E35" s="32">
        <f>' pas toucher _ Points vers nota'!D35</f>
        <v>0</v>
      </c>
      <c r="F35" s="181">
        <f>' pas toucher _ Points vers nota'!E35</f>
        <v>0</v>
      </c>
      <c r="G35" s="176">
        <f>' pas toucher _ Points vers nota'!H35</f>
        <v>0</v>
      </c>
      <c r="H35" s="177">
        <f>' pas toucher _ Points vers nota'!J35</f>
        <v>0</v>
      </c>
      <c r="I35" s="176">
        <f>' pas toucher _ Points vers nota'!L35</f>
        <v>0</v>
      </c>
      <c r="J35" s="177">
        <f>' pas toucher _ Points vers nota'!N35</f>
        <v>0</v>
      </c>
      <c r="K35" s="178">
        <f>' pas toucher _ Points vers nota'!P35</f>
        <v>0</v>
      </c>
      <c r="L35" s="179">
        <f>' pas toucher _ Points vers nota'!R35</f>
        <v>0</v>
      </c>
      <c r="M35" s="180">
        <f>' pas toucher _ Points vers nota'!T35</f>
        <v>0</v>
      </c>
      <c r="N35" s="179">
        <f>' pas toucher _ Points vers nota'!V35</f>
        <v>0</v>
      </c>
      <c r="O35" s="180">
        <f>' pas toucher _ Points vers nota'!X35</f>
        <v>0</v>
      </c>
    </row>
    <row r="36" spans="1:15" ht="15" customHeight="1" x14ac:dyDescent="0.2">
      <c r="A36" s="173">
        <v>34</v>
      </c>
      <c r="B36" s="32">
        <f>' pas toucher _ Points vers nota'!A36</f>
        <v>0</v>
      </c>
      <c r="C36" s="32">
        <f>' pas toucher _ Points vers nota'!B36</f>
        <v>0</v>
      </c>
      <c r="D36" s="32">
        <f>' pas toucher _ Points vers nota'!C36</f>
        <v>0</v>
      </c>
      <c r="E36" s="32">
        <f>' pas toucher _ Points vers nota'!D36</f>
        <v>0</v>
      </c>
      <c r="F36" s="181">
        <f>' pas toucher _ Points vers nota'!E36</f>
        <v>0</v>
      </c>
      <c r="G36" s="176">
        <f>' pas toucher _ Points vers nota'!H36</f>
        <v>0</v>
      </c>
      <c r="H36" s="177">
        <f>' pas toucher _ Points vers nota'!J36</f>
        <v>0</v>
      </c>
      <c r="I36" s="176">
        <f>' pas toucher _ Points vers nota'!L36</f>
        <v>0</v>
      </c>
      <c r="J36" s="177">
        <f>' pas toucher _ Points vers nota'!N36</f>
        <v>0</v>
      </c>
      <c r="K36" s="178">
        <f>' pas toucher _ Points vers nota'!P36</f>
        <v>0</v>
      </c>
      <c r="L36" s="179">
        <f>' pas toucher _ Points vers nota'!R36</f>
        <v>0</v>
      </c>
      <c r="M36" s="180">
        <f>' pas toucher _ Points vers nota'!T36</f>
        <v>0</v>
      </c>
      <c r="N36" s="179">
        <f>' pas toucher _ Points vers nota'!V36</f>
        <v>0</v>
      </c>
      <c r="O36" s="180">
        <f>' pas toucher _ Points vers nota'!X36</f>
        <v>0</v>
      </c>
    </row>
    <row r="37" spans="1:15" ht="15" customHeight="1" x14ac:dyDescent="0.2">
      <c r="A37" s="173">
        <v>35</v>
      </c>
      <c r="B37" s="32">
        <f>' pas toucher _ Points vers nota'!A37</f>
        <v>0</v>
      </c>
      <c r="C37" s="32">
        <f>' pas toucher _ Points vers nota'!B37</f>
        <v>0</v>
      </c>
      <c r="D37" s="32">
        <f>' pas toucher _ Points vers nota'!C37</f>
        <v>0</v>
      </c>
      <c r="E37" s="32">
        <f>' pas toucher _ Points vers nota'!D37</f>
        <v>0</v>
      </c>
      <c r="F37" s="181">
        <f>' pas toucher _ Points vers nota'!E37</f>
        <v>0</v>
      </c>
      <c r="G37" s="176">
        <f>' pas toucher _ Points vers nota'!H37</f>
        <v>0</v>
      </c>
      <c r="H37" s="177">
        <f>' pas toucher _ Points vers nota'!J37</f>
        <v>0</v>
      </c>
      <c r="I37" s="176">
        <f>' pas toucher _ Points vers nota'!L37</f>
        <v>0</v>
      </c>
      <c r="J37" s="177">
        <f>' pas toucher _ Points vers nota'!N37</f>
        <v>0</v>
      </c>
      <c r="K37" s="178">
        <f>' pas toucher _ Points vers nota'!P37</f>
        <v>0</v>
      </c>
      <c r="L37" s="179">
        <f>' pas toucher _ Points vers nota'!R37</f>
        <v>0</v>
      </c>
      <c r="M37" s="180">
        <f>' pas toucher _ Points vers nota'!T37</f>
        <v>0</v>
      </c>
      <c r="N37" s="179">
        <f>' pas toucher _ Points vers nota'!V37</f>
        <v>0</v>
      </c>
      <c r="O37" s="180">
        <f>' pas toucher _ Points vers nota'!X37</f>
        <v>0</v>
      </c>
    </row>
    <row r="38" spans="1:15" ht="15" customHeight="1" x14ac:dyDescent="0.2">
      <c r="A38" s="173">
        <v>36</v>
      </c>
      <c r="B38" s="32">
        <f>' pas toucher _ Points vers nota'!A38</f>
        <v>0</v>
      </c>
      <c r="C38" s="32">
        <f>' pas toucher _ Points vers nota'!B38</f>
        <v>0</v>
      </c>
      <c r="D38" s="32">
        <f>' pas toucher _ Points vers nota'!C38</f>
        <v>0</v>
      </c>
      <c r="E38" s="32">
        <f>' pas toucher _ Points vers nota'!D38</f>
        <v>0</v>
      </c>
      <c r="F38" s="181">
        <f>' pas toucher _ Points vers nota'!E38</f>
        <v>0</v>
      </c>
      <c r="G38" s="176">
        <f>' pas toucher _ Points vers nota'!H38</f>
        <v>0</v>
      </c>
      <c r="H38" s="177">
        <f>' pas toucher _ Points vers nota'!J38</f>
        <v>0</v>
      </c>
      <c r="I38" s="176">
        <f>' pas toucher _ Points vers nota'!L38</f>
        <v>0</v>
      </c>
      <c r="J38" s="177">
        <f>' pas toucher _ Points vers nota'!N38</f>
        <v>0</v>
      </c>
      <c r="K38" s="178">
        <f>' pas toucher _ Points vers nota'!P38</f>
        <v>0</v>
      </c>
      <c r="L38" s="179">
        <f>' pas toucher _ Points vers nota'!R38</f>
        <v>0</v>
      </c>
      <c r="M38" s="180">
        <f>' pas toucher _ Points vers nota'!T38</f>
        <v>0</v>
      </c>
      <c r="N38" s="179">
        <f>' pas toucher _ Points vers nota'!V38</f>
        <v>0</v>
      </c>
      <c r="O38" s="180">
        <f>' pas toucher _ Points vers nota'!X38</f>
        <v>0</v>
      </c>
    </row>
    <row r="39" spans="1:15" ht="15" customHeight="1" x14ac:dyDescent="0.2">
      <c r="A39" s="173">
        <v>37</v>
      </c>
      <c r="B39" s="32">
        <f>' pas toucher _ Points vers nota'!A39</f>
        <v>0</v>
      </c>
      <c r="C39" s="32">
        <f>' pas toucher _ Points vers nota'!B39</f>
        <v>0</v>
      </c>
      <c r="D39" s="32">
        <f>' pas toucher _ Points vers nota'!C39</f>
        <v>0</v>
      </c>
      <c r="E39" s="32">
        <f>' pas toucher _ Points vers nota'!D39</f>
        <v>0</v>
      </c>
      <c r="F39" s="181">
        <f>' pas toucher _ Points vers nota'!E39</f>
        <v>0</v>
      </c>
      <c r="G39" s="176">
        <f>' pas toucher _ Points vers nota'!H39</f>
        <v>0</v>
      </c>
      <c r="H39" s="177">
        <f>' pas toucher _ Points vers nota'!J39</f>
        <v>0</v>
      </c>
      <c r="I39" s="176">
        <f>' pas toucher _ Points vers nota'!L39</f>
        <v>0</v>
      </c>
      <c r="J39" s="177">
        <f>' pas toucher _ Points vers nota'!N39</f>
        <v>0</v>
      </c>
      <c r="K39" s="178">
        <f>' pas toucher _ Points vers nota'!P39</f>
        <v>0</v>
      </c>
      <c r="L39" s="179">
        <f>' pas toucher _ Points vers nota'!R39</f>
        <v>0</v>
      </c>
      <c r="M39" s="180">
        <f>' pas toucher _ Points vers nota'!T39</f>
        <v>0</v>
      </c>
      <c r="N39" s="179">
        <f>' pas toucher _ Points vers nota'!V39</f>
        <v>0</v>
      </c>
      <c r="O39" s="180">
        <f>' pas toucher _ Points vers nota'!X39</f>
        <v>0</v>
      </c>
    </row>
    <row r="40" spans="1:15" ht="15" customHeight="1" x14ac:dyDescent="0.2">
      <c r="A40" s="173">
        <v>38</v>
      </c>
      <c r="B40" s="32">
        <f>' pas toucher _ Points vers nota'!A40</f>
        <v>0</v>
      </c>
      <c r="C40" s="32">
        <f>' pas toucher _ Points vers nota'!B40</f>
        <v>0</v>
      </c>
      <c r="D40" s="32">
        <f>' pas toucher _ Points vers nota'!C40</f>
        <v>0</v>
      </c>
      <c r="E40" s="32">
        <f>' pas toucher _ Points vers nota'!D40</f>
        <v>0</v>
      </c>
      <c r="F40" s="181">
        <f>' pas toucher _ Points vers nota'!E40</f>
        <v>0</v>
      </c>
      <c r="G40" s="176">
        <f>' pas toucher _ Points vers nota'!H40</f>
        <v>0</v>
      </c>
      <c r="H40" s="177">
        <f>' pas toucher _ Points vers nota'!J40</f>
        <v>0</v>
      </c>
      <c r="I40" s="176">
        <f>' pas toucher _ Points vers nota'!L40</f>
        <v>0</v>
      </c>
      <c r="J40" s="177">
        <f>' pas toucher _ Points vers nota'!N40</f>
        <v>0</v>
      </c>
      <c r="K40" s="178">
        <f>' pas toucher _ Points vers nota'!P40</f>
        <v>0</v>
      </c>
      <c r="L40" s="179">
        <f>' pas toucher _ Points vers nota'!R40</f>
        <v>0</v>
      </c>
      <c r="M40" s="180">
        <f>' pas toucher _ Points vers nota'!T40</f>
        <v>0</v>
      </c>
      <c r="N40" s="179">
        <f>' pas toucher _ Points vers nota'!V40</f>
        <v>0</v>
      </c>
      <c r="O40" s="180">
        <f>' pas toucher _ Points vers nota'!X40</f>
        <v>0</v>
      </c>
    </row>
    <row r="41" spans="1:15" ht="15" customHeight="1" x14ac:dyDescent="0.2">
      <c r="A41" s="173">
        <v>39</v>
      </c>
      <c r="B41" s="32">
        <f>' pas toucher _ Points vers nota'!A41</f>
        <v>0</v>
      </c>
      <c r="C41" s="32">
        <f>' pas toucher _ Points vers nota'!B41</f>
        <v>0</v>
      </c>
      <c r="D41" s="32">
        <f>' pas toucher _ Points vers nota'!C41</f>
        <v>0</v>
      </c>
      <c r="E41" s="32">
        <f>' pas toucher _ Points vers nota'!D41</f>
        <v>0</v>
      </c>
      <c r="F41" s="181">
        <f>' pas toucher _ Points vers nota'!E41</f>
        <v>0</v>
      </c>
      <c r="G41" s="176">
        <f>' pas toucher _ Points vers nota'!H41</f>
        <v>0</v>
      </c>
      <c r="H41" s="177">
        <f>' pas toucher _ Points vers nota'!J41</f>
        <v>0</v>
      </c>
      <c r="I41" s="176">
        <f>' pas toucher _ Points vers nota'!L41</f>
        <v>0</v>
      </c>
      <c r="J41" s="177">
        <f>' pas toucher _ Points vers nota'!N41</f>
        <v>0</v>
      </c>
      <c r="K41" s="178">
        <f>' pas toucher _ Points vers nota'!P41</f>
        <v>0</v>
      </c>
      <c r="L41" s="179">
        <f>' pas toucher _ Points vers nota'!R41</f>
        <v>0</v>
      </c>
      <c r="M41" s="180">
        <f>' pas toucher _ Points vers nota'!T41</f>
        <v>0</v>
      </c>
      <c r="N41" s="179">
        <f>' pas toucher _ Points vers nota'!V41</f>
        <v>0</v>
      </c>
      <c r="O41" s="180">
        <f>' pas toucher _ Points vers nota'!X41</f>
        <v>0</v>
      </c>
    </row>
    <row r="42" spans="1:15" ht="15" customHeight="1" x14ac:dyDescent="0.2">
      <c r="A42" s="173">
        <v>40</v>
      </c>
      <c r="B42" s="32">
        <f>' pas toucher _ Points vers nota'!A42</f>
        <v>0</v>
      </c>
      <c r="C42" s="32">
        <f>' pas toucher _ Points vers nota'!B42</f>
        <v>0</v>
      </c>
      <c r="D42" s="32">
        <f>' pas toucher _ Points vers nota'!C42</f>
        <v>0</v>
      </c>
      <c r="E42" s="32">
        <f>' pas toucher _ Points vers nota'!D42</f>
        <v>0</v>
      </c>
      <c r="F42" s="181">
        <f>' pas toucher _ Points vers nota'!E42</f>
        <v>0</v>
      </c>
      <c r="G42" s="176">
        <f>' pas toucher _ Points vers nota'!H42</f>
        <v>0</v>
      </c>
      <c r="H42" s="177">
        <f>' pas toucher _ Points vers nota'!J42</f>
        <v>0</v>
      </c>
      <c r="I42" s="176">
        <f>' pas toucher _ Points vers nota'!L42</f>
        <v>0</v>
      </c>
      <c r="J42" s="177">
        <f>' pas toucher _ Points vers nota'!N42</f>
        <v>0</v>
      </c>
      <c r="K42" s="178">
        <f>' pas toucher _ Points vers nota'!P42</f>
        <v>0</v>
      </c>
      <c r="L42" s="179">
        <f>' pas toucher _ Points vers nota'!R42</f>
        <v>0</v>
      </c>
      <c r="M42" s="180">
        <f>' pas toucher _ Points vers nota'!T42</f>
        <v>0</v>
      </c>
      <c r="N42" s="179">
        <f>' pas toucher _ Points vers nota'!V42</f>
        <v>0</v>
      </c>
      <c r="O42" s="180">
        <f>' pas toucher _ Points vers nota'!X42</f>
        <v>0</v>
      </c>
    </row>
    <row r="43" spans="1:15" ht="15" customHeight="1" x14ac:dyDescent="0.2">
      <c r="A43" s="173">
        <v>41</v>
      </c>
      <c r="B43" s="32">
        <f>' pas toucher _ Points vers nota'!A43</f>
        <v>0</v>
      </c>
      <c r="C43" s="32">
        <f>' pas toucher _ Points vers nota'!B43</f>
        <v>0</v>
      </c>
      <c r="D43" s="32">
        <f>' pas toucher _ Points vers nota'!C43</f>
        <v>0</v>
      </c>
      <c r="E43" s="32">
        <f>' pas toucher _ Points vers nota'!D43</f>
        <v>0</v>
      </c>
      <c r="F43" s="181">
        <f>' pas toucher _ Points vers nota'!E43</f>
        <v>0</v>
      </c>
      <c r="G43" s="176">
        <f>' pas toucher _ Points vers nota'!H43</f>
        <v>0</v>
      </c>
      <c r="H43" s="177">
        <f>' pas toucher _ Points vers nota'!J43</f>
        <v>0</v>
      </c>
      <c r="I43" s="176">
        <f>' pas toucher _ Points vers nota'!L43</f>
        <v>0</v>
      </c>
      <c r="J43" s="177">
        <f>' pas toucher _ Points vers nota'!N43</f>
        <v>0</v>
      </c>
      <c r="K43" s="178">
        <f>' pas toucher _ Points vers nota'!P43</f>
        <v>0</v>
      </c>
      <c r="L43" s="179">
        <f>' pas toucher _ Points vers nota'!R43</f>
        <v>0</v>
      </c>
      <c r="M43" s="180">
        <f>' pas toucher _ Points vers nota'!T43</f>
        <v>0</v>
      </c>
      <c r="N43" s="179">
        <f>' pas toucher _ Points vers nota'!V43</f>
        <v>0</v>
      </c>
      <c r="O43" s="180">
        <f>' pas toucher _ Points vers nota'!X43</f>
        <v>0</v>
      </c>
    </row>
    <row r="44" spans="1:15" ht="15" customHeight="1" x14ac:dyDescent="0.2">
      <c r="A44" s="173">
        <v>42</v>
      </c>
      <c r="B44" s="32">
        <f>' pas toucher _ Points vers nota'!A44</f>
        <v>0</v>
      </c>
      <c r="C44" s="32">
        <f>' pas toucher _ Points vers nota'!B44</f>
        <v>0</v>
      </c>
      <c r="D44" s="32">
        <f>' pas toucher _ Points vers nota'!C44</f>
        <v>0</v>
      </c>
      <c r="E44" s="32">
        <f>' pas toucher _ Points vers nota'!D44</f>
        <v>0</v>
      </c>
      <c r="F44" s="181">
        <f>' pas toucher _ Points vers nota'!E44</f>
        <v>0</v>
      </c>
      <c r="G44" s="176">
        <f>' pas toucher _ Points vers nota'!H44</f>
        <v>0</v>
      </c>
      <c r="H44" s="177">
        <f>' pas toucher _ Points vers nota'!J44</f>
        <v>0</v>
      </c>
      <c r="I44" s="176">
        <f>' pas toucher _ Points vers nota'!L44</f>
        <v>0</v>
      </c>
      <c r="J44" s="177">
        <f>' pas toucher _ Points vers nota'!N44</f>
        <v>0</v>
      </c>
      <c r="K44" s="178">
        <f>' pas toucher _ Points vers nota'!P44</f>
        <v>0</v>
      </c>
      <c r="L44" s="179">
        <f>' pas toucher _ Points vers nota'!R44</f>
        <v>0</v>
      </c>
      <c r="M44" s="180">
        <f>' pas toucher _ Points vers nota'!T44</f>
        <v>0</v>
      </c>
      <c r="N44" s="179">
        <f>' pas toucher _ Points vers nota'!V44</f>
        <v>0</v>
      </c>
      <c r="O44" s="180">
        <f>' pas toucher _ Points vers nota'!X44</f>
        <v>0</v>
      </c>
    </row>
    <row r="45" spans="1:15" ht="15" customHeight="1" x14ac:dyDescent="0.2">
      <c r="A45" s="173">
        <v>43</v>
      </c>
      <c r="B45" s="32">
        <f>' pas toucher _ Points vers nota'!A45</f>
        <v>0</v>
      </c>
      <c r="C45" s="32">
        <f>' pas toucher _ Points vers nota'!B45</f>
        <v>0</v>
      </c>
      <c r="D45" s="32">
        <f>' pas toucher _ Points vers nota'!C45</f>
        <v>0</v>
      </c>
      <c r="E45" s="32">
        <f>' pas toucher _ Points vers nota'!D45</f>
        <v>0</v>
      </c>
      <c r="F45" s="181">
        <f>' pas toucher _ Points vers nota'!E45</f>
        <v>0</v>
      </c>
      <c r="G45" s="176">
        <f>' pas toucher _ Points vers nota'!H45</f>
        <v>0</v>
      </c>
      <c r="H45" s="177">
        <f>' pas toucher _ Points vers nota'!J45</f>
        <v>0</v>
      </c>
      <c r="I45" s="176">
        <f>' pas toucher _ Points vers nota'!L45</f>
        <v>0</v>
      </c>
      <c r="J45" s="177">
        <f>' pas toucher _ Points vers nota'!N45</f>
        <v>0</v>
      </c>
      <c r="K45" s="178">
        <f>' pas toucher _ Points vers nota'!P45</f>
        <v>0</v>
      </c>
      <c r="L45" s="179">
        <f>' pas toucher _ Points vers nota'!R45</f>
        <v>0</v>
      </c>
      <c r="M45" s="180">
        <f>' pas toucher _ Points vers nota'!T45</f>
        <v>0</v>
      </c>
      <c r="N45" s="179">
        <f>' pas toucher _ Points vers nota'!V45</f>
        <v>0</v>
      </c>
      <c r="O45" s="180">
        <f>' pas toucher _ Points vers nota'!X45</f>
        <v>0</v>
      </c>
    </row>
    <row r="46" spans="1:15" ht="15" customHeight="1" x14ac:dyDescent="0.2">
      <c r="A46" s="173">
        <v>44</v>
      </c>
      <c r="B46" s="32">
        <f>' pas toucher _ Points vers nota'!A46</f>
        <v>0</v>
      </c>
      <c r="C46" s="32">
        <f>' pas toucher _ Points vers nota'!B46</f>
        <v>0</v>
      </c>
      <c r="D46" s="32">
        <f>' pas toucher _ Points vers nota'!C46</f>
        <v>0</v>
      </c>
      <c r="E46" s="32">
        <f>' pas toucher _ Points vers nota'!D46</f>
        <v>0</v>
      </c>
      <c r="F46" s="181">
        <f>' pas toucher _ Points vers nota'!E46</f>
        <v>0</v>
      </c>
      <c r="G46" s="176">
        <f>' pas toucher _ Points vers nota'!H46</f>
        <v>0</v>
      </c>
      <c r="H46" s="177">
        <f>' pas toucher _ Points vers nota'!J46</f>
        <v>0</v>
      </c>
      <c r="I46" s="176">
        <f>' pas toucher _ Points vers nota'!L46</f>
        <v>0</v>
      </c>
      <c r="J46" s="177">
        <f>' pas toucher _ Points vers nota'!N46</f>
        <v>0</v>
      </c>
      <c r="K46" s="178">
        <f>' pas toucher _ Points vers nota'!P46</f>
        <v>0</v>
      </c>
      <c r="L46" s="179">
        <f>' pas toucher _ Points vers nota'!R46</f>
        <v>0</v>
      </c>
      <c r="M46" s="180">
        <f>' pas toucher _ Points vers nota'!T46</f>
        <v>0</v>
      </c>
      <c r="N46" s="179">
        <f>' pas toucher _ Points vers nota'!V46</f>
        <v>0</v>
      </c>
      <c r="O46" s="180">
        <f>' pas toucher _ Points vers nota'!X46</f>
        <v>0</v>
      </c>
    </row>
    <row r="47" spans="1:15" ht="15" customHeight="1" x14ac:dyDescent="0.2">
      <c r="A47" s="173">
        <v>45</v>
      </c>
      <c r="B47" s="32">
        <f>' pas toucher _ Points vers nota'!A47</f>
        <v>0</v>
      </c>
      <c r="C47" s="32">
        <f>' pas toucher _ Points vers nota'!B47</f>
        <v>0</v>
      </c>
      <c r="D47" s="32">
        <f>' pas toucher _ Points vers nota'!C47</f>
        <v>0</v>
      </c>
      <c r="E47" s="32">
        <f>' pas toucher _ Points vers nota'!D47</f>
        <v>0</v>
      </c>
      <c r="F47" s="181">
        <f>' pas toucher _ Points vers nota'!E47</f>
        <v>0</v>
      </c>
      <c r="G47" s="176">
        <f>' pas toucher _ Points vers nota'!H47</f>
        <v>0</v>
      </c>
      <c r="H47" s="177">
        <f>' pas toucher _ Points vers nota'!J47</f>
        <v>0</v>
      </c>
      <c r="I47" s="176">
        <f>' pas toucher _ Points vers nota'!L47</f>
        <v>0</v>
      </c>
      <c r="J47" s="177">
        <f>' pas toucher _ Points vers nota'!N47</f>
        <v>0</v>
      </c>
      <c r="K47" s="178">
        <f>' pas toucher _ Points vers nota'!P47</f>
        <v>0</v>
      </c>
      <c r="L47" s="179">
        <f>' pas toucher _ Points vers nota'!R47</f>
        <v>0</v>
      </c>
      <c r="M47" s="180">
        <f>' pas toucher _ Points vers nota'!T47</f>
        <v>0</v>
      </c>
      <c r="N47" s="179">
        <f>' pas toucher _ Points vers nota'!V47</f>
        <v>0</v>
      </c>
      <c r="O47" s="180">
        <f>' pas toucher _ Points vers nota'!X47</f>
        <v>0</v>
      </c>
    </row>
    <row r="48" spans="1:15" ht="15" customHeight="1" x14ac:dyDescent="0.2">
      <c r="A48" s="173">
        <v>46</v>
      </c>
      <c r="B48" s="32">
        <f>' pas toucher _ Points vers nota'!A48</f>
        <v>0</v>
      </c>
      <c r="C48" s="32">
        <f>' pas toucher _ Points vers nota'!B48</f>
        <v>0</v>
      </c>
      <c r="D48" s="32">
        <f>' pas toucher _ Points vers nota'!C48</f>
        <v>0</v>
      </c>
      <c r="E48" s="32">
        <f>' pas toucher _ Points vers nota'!D48</f>
        <v>0</v>
      </c>
      <c r="F48" s="181">
        <f>' pas toucher _ Points vers nota'!E48</f>
        <v>0</v>
      </c>
      <c r="G48" s="176">
        <f>' pas toucher _ Points vers nota'!H48</f>
        <v>0</v>
      </c>
      <c r="H48" s="177">
        <f>' pas toucher _ Points vers nota'!J48</f>
        <v>0</v>
      </c>
      <c r="I48" s="176">
        <f>' pas toucher _ Points vers nota'!L48</f>
        <v>0</v>
      </c>
      <c r="J48" s="177">
        <f>' pas toucher _ Points vers nota'!N48</f>
        <v>0</v>
      </c>
      <c r="K48" s="178">
        <f>' pas toucher _ Points vers nota'!P48</f>
        <v>0</v>
      </c>
      <c r="L48" s="179">
        <f>' pas toucher _ Points vers nota'!R48</f>
        <v>0</v>
      </c>
      <c r="M48" s="180">
        <f>' pas toucher _ Points vers nota'!T48</f>
        <v>0</v>
      </c>
      <c r="N48" s="179">
        <f>' pas toucher _ Points vers nota'!V48</f>
        <v>0</v>
      </c>
      <c r="O48" s="180">
        <f>' pas toucher _ Points vers nota'!X48</f>
        <v>0</v>
      </c>
    </row>
    <row r="49" spans="1:15" ht="15" customHeight="1" x14ac:dyDescent="0.2">
      <c r="A49" s="173">
        <v>47</v>
      </c>
      <c r="B49" s="32">
        <f>' pas toucher _ Points vers nota'!A49</f>
        <v>0</v>
      </c>
      <c r="C49" s="32">
        <f>' pas toucher _ Points vers nota'!B49</f>
        <v>0</v>
      </c>
      <c r="D49" s="32">
        <f>' pas toucher _ Points vers nota'!C49</f>
        <v>0</v>
      </c>
      <c r="E49" s="32">
        <f>' pas toucher _ Points vers nota'!D49</f>
        <v>0</v>
      </c>
      <c r="F49" s="181">
        <f>' pas toucher _ Points vers nota'!E49</f>
        <v>0</v>
      </c>
      <c r="G49" s="176">
        <f>' pas toucher _ Points vers nota'!H49</f>
        <v>0</v>
      </c>
      <c r="H49" s="177">
        <f>' pas toucher _ Points vers nota'!J49</f>
        <v>0</v>
      </c>
      <c r="I49" s="176">
        <f>' pas toucher _ Points vers nota'!L49</f>
        <v>0</v>
      </c>
      <c r="J49" s="177">
        <f>' pas toucher _ Points vers nota'!N49</f>
        <v>0</v>
      </c>
      <c r="K49" s="178">
        <f>' pas toucher _ Points vers nota'!P49</f>
        <v>0</v>
      </c>
      <c r="L49" s="179">
        <f>' pas toucher _ Points vers nota'!R49</f>
        <v>0</v>
      </c>
      <c r="M49" s="180">
        <f>' pas toucher _ Points vers nota'!T49</f>
        <v>0</v>
      </c>
      <c r="N49" s="179">
        <f>' pas toucher _ Points vers nota'!V49</f>
        <v>0</v>
      </c>
      <c r="O49" s="180">
        <f>' pas toucher _ Points vers nota'!X49</f>
        <v>0</v>
      </c>
    </row>
    <row r="50" spans="1:15" ht="15" customHeight="1" x14ac:dyDescent="0.2">
      <c r="A50" s="173">
        <v>48</v>
      </c>
      <c r="B50" s="32">
        <f>' pas toucher _ Points vers nota'!A50</f>
        <v>0</v>
      </c>
      <c r="C50" s="32">
        <f>' pas toucher _ Points vers nota'!B50</f>
        <v>0</v>
      </c>
      <c r="D50" s="32">
        <f>' pas toucher _ Points vers nota'!C50</f>
        <v>0</v>
      </c>
      <c r="E50" s="32">
        <f>' pas toucher _ Points vers nota'!D50</f>
        <v>0</v>
      </c>
      <c r="F50" s="181">
        <f>' pas toucher _ Points vers nota'!E50</f>
        <v>0</v>
      </c>
      <c r="G50" s="176">
        <f>' pas toucher _ Points vers nota'!H50</f>
        <v>0</v>
      </c>
      <c r="H50" s="177">
        <f>' pas toucher _ Points vers nota'!J50</f>
        <v>0</v>
      </c>
      <c r="I50" s="176">
        <f>' pas toucher _ Points vers nota'!L50</f>
        <v>0</v>
      </c>
      <c r="J50" s="177">
        <f>' pas toucher _ Points vers nota'!N50</f>
        <v>0</v>
      </c>
      <c r="K50" s="178">
        <f>' pas toucher _ Points vers nota'!P50</f>
        <v>0</v>
      </c>
      <c r="L50" s="179">
        <f>' pas toucher _ Points vers nota'!R50</f>
        <v>0</v>
      </c>
      <c r="M50" s="180">
        <f>' pas toucher _ Points vers nota'!T50</f>
        <v>0</v>
      </c>
      <c r="N50" s="179">
        <f>' pas toucher _ Points vers nota'!V50</f>
        <v>0</v>
      </c>
      <c r="O50" s="180">
        <f>' pas toucher _ Points vers nota'!X50</f>
        <v>0</v>
      </c>
    </row>
    <row r="51" spans="1:15" ht="15" customHeight="1" x14ac:dyDescent="0.2">
      <c r="A51" s="173">
        <v>49</v>
      </c>
      <c r="B51" s="32">
        <f>' pas toucher _ Points vers nota'!A51</f>
        <v>0</v>
      </c>
      <c r="C51" s="32">
        <f>' pas toucher _ Points vers nota'!B51</f>
        <v>0</v>
      </c>
      <c r="D51" s="32">
        <f>' pas toucher _ Points vers nota'!C51</f>
        <v>0</v>
      </c>
      <c r="E51" s="32">
        <f>' pas toucher _ Points vers nota'!D51</f>
        <v>0</v>
      </c>
      <c r="F51" s="181">
        <f>' pas toucher _ Points vers nota'!E51</f>
        <v>0</v>
      </c>
      <c r="G51" s="176">
        <f>' pas toucher _ Points vers nota'!H51</f>
        <v>0</v>
      </c>
      <c r="H51" s="177">
        <f>' pas toucher _ Points vers nota'!J51</f>
        <v>0</v>
      </c>
      <c r="I51" s="176">
        <f>' pas toucher _ Points vers nota'!L51</f>
        <v>0</v>
      </c>
      <c r="J51" s="177">
        <f>' pas toucher _ Points vers nota'!N51</f>
        <v>0</v>
      </c>
      <c r="K51" s="178">
        <f>' pas toucher _ Points vers nota'!P51</f>
        <v>0</v>
      </c>
      <c r="L51" s="179">
        <f>' pas toucher _ Points vers nota'!R51</f>
        <v>0</v>
      </c>
      <c r="M51" s="180">
        <f>' pas toucher _ Points vers nota'!T51</f>
        <v>0</v>
      </c>
      <c r="N51" s="179">
        <f>' pas toucher _ Points vers nota'!V51</f>
        <v>0</v>
      </c>
      <c r="O51" s="180">
        <f>' pas toucher _ Points vers nota'!X51</f>
        <v>0</v>
      </c>
    </row>
    <row r="52" spans="1:15" ht="15" customHeight="1" x14ac:dyDescent="0.2">
      <c r="A52" s="173">
        <v>50</v>
      </c>
      <c r="B52" s="32">
        <f>' pas toucher _ Points vers nota'!A52</f>
        <v>0</v>
      </c>
      <c r="C52" s="32">
        <f>' pas toucher _ Points vers nota'!B52</f>
        <v>0</v>
      </c>
      <c r="D52" s="32">
        <f>' pas toucher _ Points vers nota'!C52</f>
        <v>0</v>
      </c>
      <c r="E52" s="32">
        <f>' pas toucher _ Points vers nota'!D52</f>
        <v>0</v>
      </c>
      <c r="F52" s="181">
        <f>' pas toucher _ Points vers nota'!E52</f>
        <v>0</v>
      </c>
      <c r="G52" s="176">
        <f>' pas toucher _ Points vers nota'!H52</f>
        <v>0</v>
      </c>
      <c r="H52" s="177">
        <f>' pas toucher _ Points vers nota'!J52</f>
        <v>0</v>
      </c>
      <c r="I52" s="176">
        <f>' pas toucher _ Points vers nota'!L52</f>
        <v>0</v>
      </c>
      <c r="J52" s="177">
        <f>' pas toucher _ Points vers nota'!N52</f>
        <v>0</v>
      </c>
      <c r="K52" s="178">
        <f>' pas toucher _ Points vers nota'!P52</f>
        <v>0</v>
      </c>
      <c r="L52" s="179">
        <f>' pas toucher _ Points vers nota'!R52</f>
        <v>0</v>
      </c>
      <c r="M52" s="180">
        <f>' pas toucher _ Points vers nota'!T52</f>
        <v>0</v>
      </c>
      <c r="N52" s="179">
        <f>' pas toucher _ Points vers nota'!V52</f>
        <v>0</v>
      </c>
      <c r="O52" s="180">
        <f>' pas toucher _ Points vers nota'!X52</f>
        <v>0</v>
      </c>
    </row>
    <row r="53" spans="1:15" ht="15" customHeight="1" x14ac:dyDescent="0.2">
      <c r="A53" s="173">
        <v>51</v>
      </c>
      <c r="B53" s="32">
        <f>' pas toucher _ Points vers nota'!A53</f>
        <v>0</v>
      </c>
      <c r="C53" s="32">
        <f>' pas toucher _ Points vers nota'!B53</f>
        <v>0</v>
      </c>
      <c r="D53" s="32">
        <f>' pas toucher _ Points vers nota'!C53</f>
        <v>0</v>
      </c>
      <c r="E53" s="32">
        <f>' pas toucher _ Points vers nota'!D53</f>
        <v>0</v>
      </c>
      <c r="F53" s="181">
        <f>' pas toucher _ Points vers nota'!E53</f>
        <v>0</v>
      </c>
      <c r="G53" s="176">
        <f>' pas toucher _ Points vers nota'!H53</f>
        <v>0</v>
      </c>
      <c r="H53" s="177">
        <f>' pas toucher _ Points vers nota'!J53</f>
        <v>0</v>
      </c>
      <c r="I53" s="176">
        <f>' pas toucher _ Points vers nota'!L53</f>
        <v>0</v>
      </c>
      <c r="J53" s="177">
        <f>' pas toucher _ Points vers nota'!N53</f>
        <v>0</v>
      </c>
      <c r="K53" s="178">
        <f>' pas toucher _ Points vers nota'!P53</f>
        <v>0</v>
      </c>
      <c r="L53" s="179">
        <f>' pas toucher _ Points vers nota'!R53</f>
        <v>0</v>
      </c>
      <c r="M53" s="180">
        <f>' pas toucher _ Points vers nota'!T53</f>
        <v>0</v>
      </c>
      <c r="N53" s="179">
        <f>' pas toucher _ Points vers nota'!V53</f>
        <v>0</v>
      </c>
      <c r="O53" s="180">
        <f>' pas toucher _ Points vers nota'!X53</f>
        <v>0</v>
      </c>
    </row>
    <row r="54" spans="1:15" ht="15" customHeight="1" x14ac:dyDescent="0.2">
      <c r="A54" s="173">
        <v>52</v>
      </c>
      <c r="B54" s="32">
        <f>' pas toucher _ Points vers nota'!A54</f>
        <v>0</v>
      </c>
      <c r="C54" s="32">
        <f>' pas toucher _ Points vers nota'!B54</f>
        <v>0</v>
      </c>
      <c r="D54" s="32">
        <f>' pas toucher _ Points vers nota'!C54</f>
        <v>0</v>
      </c>
      <c r="E54" s="32">
        <f>' pas toucher _ Points vers nota'!D54</f>
        <v>0</v>
      </c>
      <c r="F54" s="181">
        <f>' pas toucher _ Points vers nota'!E54</f>
        <v>0</v>
      </c>
      <c r="G54" s="176">
        <f>' pas toucher _ Points vers nota'!H54</f>
        <v>0</v>
      </c>
      <c r="H54" s="177">
        <f>' pas toucher _ Points vers nota'!J54</f>
        <v>0</v>
      </c>
      <c r="I54" s="176">
        <f>' pas toucher _ Points vers nota'!L54</f>
        <v>0</v>
      </c>
      <c r="J54" s="177">
        <f>' pas toucher _ Points vers nota'!N54</f>
        <v>0</v>
      </c>
      <c r="K54" s="178">
        <f>' pas toucher _ Points vers nota'!P54</f>
        <v>0</v>
      </c>
      <c r="L54" s="179">
        <f>' pas toucher _ Points vers nota'!R54</f>
        <v>0</v>
      </c>
      <c r="M54" s="180">
        <f>' pas toucher _ Points vers nota'!T54</f>
        <v>0</v>
      </c>
      <c r="N54" s="179">
        <f>' pas toucher _ Points vers nota'!V54</f>
        <v>0</v>
      </c>
      <c r="O54" s="180">
        <f>' pas toucher _ Points vers nota'!X54</f>
        <v>0</v>
      </c>
    </row>
    <row r="55" spans="1:15" ht="15" customHeight="1" x14ac:dyDescent="0.2">
      <c r="A55" s="173">
        <v>53</v>
      </c>
      <c r="B55" s="32">
        <f>' pas toucher _ Points vers nota'!A55</f>
        <v>0</v>
      </c>
      <c r="C55" s="32">
        <f>' pas toucher _ Points vers nota'!B55</f>
        <v>0</v>
      </c>
      <c r="D55" s="32">
        <f>' pas toucher _ Points vers nota'!C55</f>
        <v>0</v>
      </c>
      <c r="E55" s="32">
        <f>' pas toucher _ Points vers nota'!D55</f>
        <v>0</v>
      </c>
      <c r="F55" s="181">
        <f>' pas toucher _ Points vers nota'!E55</f>
        <v>0</v>
      </c>
      <c r="G55" s="176">
        <f>' pas toucher _ Points vers nota'!H55</f>
        <v>0</v>
      </c>
      <c r="H55" s="177">
        <f>' pas toucher _ Points vers nota'!J55</f>
        <v>0</v>
      </c>
      <c r="I55" s="176">
        <f>' pas toucher _ Points vers nota'!L55</f>
        <v>0</v>
      </c>
      <c r="J55" s="177">
        <f>' pas toucher _ Points vers nota'!N55</f>
        <v>0</v>
      </c>
      <c r="K55" s="178">
        <f>' pas toucher _ Points vers nota'!P55</f>
        <v>0</v>
      </c>
      <c r="L55" s="179">
        <f>' pas toucher _ Points vers nota'!R55</f>
        <v>0</v>
      </c>
      <c r="M55" s="180">
        <f>' pas toucher _ Points vers nota'!T55</f>
        <v>0</v>
      </c>
      <c r="N55" s="179">
        <f>' pas toucher _ Points vers nota'!V55</f>
        <v>0</v>
      </c>
      <c r="O55" s="180">
        <f>' pas toucher _ Points vers nota'!X55</f>
        <v>0</v>
      </c>
    </row>
    <row r="56" spans="1:15" ht="15" customHeight="1" x14ac:dyDescent="0.2">
      <c r="A56" s="173">
        <v>54</v>
      </c>
      <c r="B56" s="32">
        <f>' pas toucher _ Points vers nota'!A56</f>
        <v>0</v>
      </c>
      <c r="C56" s="32">
        <f>' pas toucher _ Points vers nota'!B56</f>
        <v>0</v>
      </c>
      <c r="D56" s="32">
        <f>' pas toucher _ Points vers nota'!C56</f>
        <v>0</v>
      </c>
      <c r="E56" s="32">
        <f>' pas toucher _ Points vers nota'!D56</f>
        <v>0</v>
      </c>
      <c r="F56" s="181">
        <f>' pas toucher _ Points vers nota'!E56</f>
        <v>0</v>
      </c>
      <c r="G56" s="176">
        <f>' pas toucher _ Points vers nota'!H56</f>
        <v>0</v>
      </c>
      <c r="H56" s="177">
        <f>' pas toucher _ Points vers nota'!J56</f>
        <v>0</v>
      </c>
      <c r="I56" s="176">
        <f>' pas toucher _ Points vers nota'!L56</f>
        <v>0</v>
      </c>
      <c r="J56" s="177">
        <f>' pas toucher _ Points vers nota'!N56</f>
        <v>0</v>
      </c>
      <c r="K56" s="178">
        <f>' pas toucher _ Points vers nota'!P56</f>
        <v>0</v>
      </c>
      <c r="L56" s="179">
        <f>' pas toucher _ Points vers nota'!R56</f>
        <v>0</v>
      </c>
      <c r="M56" s="180">
        <f>' pas toucher _ Points vers nota'!T56</f>
        <v>0</v>
      </c>
      <c r="N56" s="179">
        <f>' pas toucher _ Points vers nota'!V56</f>
        <v>0</v>
      </c>
      <c r="O56" s="180">
        <f>' pas toucher _ Points vers nota'!X56</f>
        <v>0</v>
      </c>
    </row>
    <row r="57" spans="1:15" ht="15" customHeight="1" x14ac:dyDescent="0.2">
      <c r="A57" s="173">
        <v>55</v>
      </c>
      <c r="B57" s="32">
        <f>' pas toucher _ Points vers nota'!A57</f>
        <v>0</v>
      </c>
      <c r="C57" s="32">
        <f>' pas toucher _ Points vers nota'!B57</f>
        <v>0</v>
      </c>
      <c r="D57" s="32">
        <f>' pas toucher _ Points vers nota'!C57</f>
        <v>0</v>
      </c>
      <c r="E57" s="32">
        <f>' pas toucher _ Points vers nota'!D57</f>
        <v>0</v>
      </c>
      <c r="F57" s="181">
        <f>' pas toucher _ Points vers nota'!E57</f>
        <v>0</v>
      </c>
      <c r="G57" s="176">
        <f>' pas toucher _ Points vers nota'!H57</f>
        <v>0</v>
      </c>
      <c r="H57" s="177">
        <f>' pas toucher _ Points vers nota'!J57</f>
        <v>0</v>
      </c>
      <c r="I57" s="176">
        <f>' pas toucher _ Points vers nota'!L57</f>
        <v>0</v>
      </c>
      <c r="J57" s="177">
        <f>' pas toucher _ Points vers nota'!N57</f>
        <v>0</v>
      </c>
      <c r="K57" s="178">
        <f>' pas toucher _ Points vers nota'!P57</f>
        <v>0</v>
      </c>
      <c r="L57" s="179">
        <f>' pas toucher _ Points vers nota'!R57</f>
        <v>0</v>
      </c>
      <c r="M57" s="180">
        <f>' pas toucher _ Points vers nota'!T57</f>
        <v>0</v>
      </c>
      <c r="N57" s="179">
        <f>' pas toucher _ Points vers nota'!V57</f>
        <v>0</v>
      </c>
      <c r="O57" s="180">
        <f>' pas toucher _ Points vers nota'!X57</f>
        <v>0</v>
      </c>
    </row>
    <row r="58" spans="1:15" ht="15" customHeight="1" x14ac:dyDescent="0.2">
      <c r="A58" s="173">
        <v>56</v>
      </c>
      <c r="B58" s="32">
        <f>' pas toucher _ Points vers nota'!A58</f>
        <v>0</v>
      </c>
      <c r="C58" s="32">
        <f>' pas toucher _ Points vers nota'!B58</f>
        <v>0</v>
      </c>
      <c r="D58" s="32">
        <f>' pas toucher _ Points vers nota'!C58</f>
        <v>0</v>
      </c>
      <c r="E58" s="32">
        <f>' pas toucher _ Points vers nota'!D58</f>
        <v>0</v>
      </c>
      <c r="F58" s="181">
        <f>' pas toucher _ Points vers nota'!E58</f>
        <v>0</v>
      </c>
      <c r="G58" s="176">
        <f>' pas toucher _ Points vers nota'!H58</f>
        <v>0</v>
      </c>
      <c r="H58" s="177">
        <f>' pas toucher _ Points vers nota'!J58</f>
        <v>0</v>
      </c>
      <c r="I58" s="176">
        <f>' pas toucher _ Points vers nota'!L58</f>
        <v>0</v>
      </c>
      <c r="J58" s="177">
        <f>' pas toucher _ Points vers nota'!N58</f>
        <v>0</v>
      </c>
      <c r="K58" s="178">
        <f>' pas toucher _ Points vers nota'!P58</f>
        <v>0</v>
      </c>
      <c r="L58" s="179">
        <f>' pas toucher _ Points vers nota'!R58</f>
        <v>0</v>
      </c>
      <c r="M58" s="180">
        <f>' pas toucher _ Points vers nota'!T58</f>
        <v>0</v>
      </c>
      <c r="N58" s="179">
        <f>' pas toucher _ Points vers nota'!V58</f>
        <v>0</v>
      </c>
      <c r="O58" s="180">
        <f>' pas toucher _ Points vers nota'!X58</f>
        <v>0</v>
      </c>
    </row>
    <row r="59" spans="1:15" ht="15" customHeight="1" x14ac:dyDescent="0.2">
      <c r="A59" s="173">
        <v>57</v>
      </c>
      <c r="B59" s="32">
        <f>' pas toucher _ Points vers nota'!A59</f>
        <v>0</v>
      </c>
      <c r="C59" s="32">
        <f>' pas toucher _ Points vers nota'!B59</f>
        <v>0</v>
      </c>
      <c r="D59" s="32">
        <f>' pas toucher _ Points vers nota'!C59</f>
        <v>0</v>
      </c>
      <c r="E59" s="32">
        <f>' pas toucher _ Points vers nota'!D59</f>
        <v>0</v>
      </c>
      <c r="F59" s="181">
        <f>' pas toucher _ Points vers nota'!E59</f>
        <v>0</v>
      </c>
      <c r="G59" s="176">
        <f>' pas toucher _ Points vers nota'!H59</f>
        <v>0</v>
      </c>
      <c r="H59" s="177">
        <f>' pas toucher _ Points vers nota'!J59</f>
        <v>0</v>
      </c>
      <c r="I59" s="176">
        <f>' pas toucher _ Points vers nota'!L59</f>
        <v>0</v>
      </c>
      <c r="J59" s="177">
        <f>' pas toucher _ Points vers nota'!N59</f>
        <v>0</v>
      </c>
      <c r="K59" s="178">
        <f>' pas toucher _ Points vers nota'!P59</f>
        <v>0</v>
      </c>
      <c r="L59" s="179">
        <f>' pas toucher _ Points vers nota'!R59</f>
        <v>0</v>
      </c>
      <c r="M59" s="180">
        <f>' pas toucher _ Points vers nota'!T59</f>
        <v>0</v>
      </c>
      <c r="N59" s="179">
        <f>' pas toucher _ Points vers nota'!V59</f>
        <v>0</v>
      </c>
      <c r="O59" s="180">
        <f>' pas toucher _ Points vers nota'!X59</f>
        <v>0</v>
      </c>
    </row>
    <row r="60" spans="1:15" ht="15" customHeight="1" x14ac:dyDescent="0.2">
      <c r="A60" s="173">
        <v>58</v>
      </c>
      <c r="B60" s="32">
        <f>' pas toucher _ Points vers nota'!A60</f>
        <v>0</v>
      </c>
      <c r="C60" s="32">
        <f>' pas toucher _ Points vers nota'!B60</f>
        <v>0</v>
      </c>
      <c r="D60" s="32">
        <f>' pas toucher _ Points vers nota'!C60</f>
        <v>0</v>
      </c>
      <c r="E60" s="32">
        <f>' pas toucher _ Points vers nota'!D60</f>
        <v>0</v>
      </c>
      <c r="F60" s="181">
        <f>' pas toucher _ Points vers nota'!E60</f>
        <v>0</v>
      </c>
      <c r="G60" s="176">
        <f>' pas toucher _ Points vers nota'!H60</f>
        <v>0</v>
      </c>
      <c r="H60" s="177">
        <f>' pas toucher _ Points vers nota'!J60</f>
        <v>0</v>
      </c>
      <c r="I60" s="176">
        <f>' pas toucher _ Points vers nota'!L60</f>
        <v>0</v>
      </c>
      <c r="J60" s="177">
        <f>' pas toucher _ Points vers nota'!N60</f>
        <v>0</v>
      </c>
      <c r="K60" s="178">
        <f>' pas toucher _ Points vers nota'!P60</f>
        <v>0</v>
      </c>
      <c r="L60" s="179">
        <f>' pas toucher _ Points vers nota'!R60</f>
        <v>0</v>
      </c>
      <c r="M60" s="180">
        <f>' pas toucher _ Points vers nota'!T60</f>
        <v>0</v>
      </c>
      <c r="N60" s="179">
        <f>' pas toucher _ Points vers nota'!V60</f>
        <v>0</v>
      </c>
      <c r="O60" s="180">
        <f>' pas toucher _ Points vers nota'!X60</f>
        <v>0</v>
      </c>
    </row>
    <row r="61" spans="1:15" ht="15" customHeight="1" x14ac:dyDescent="0.2">
      <c r="A61" s="173">
        <v>59</v>
      </c>
      <c r="B61" s="32">
        <f>' pas toucher _ Points vers nota'!A61</f>
        <v>0</v>
      </c>
      <c r="C61" s="32">
        <f>' pas toucher _ Points vers nota'!B61</f>
        <v>0</v>
      </c>
      <c r="D61" s="32">
        <f>' pas toucher _ Points vers nota'!C61</f>
        <v>0</v>
      </c>
      <c r="E61" s="32">
        <f>' pas toucher _ Points vers nota'!D61</f>
        <v>0</v>
      </c>
      <c r="F61" s="181">
        <f>' pas toucher _ Points vers nota'!E61</f>
        <v>0</v>
      </c>
      <c r="G61" s="176">
        <f>' pas toucher _ Points vers nota'!H61</f>
        <v>0</v>
      </c>
      <c r="H61" s="177">
        <f>' pas toucher _ Points vers nota'!J61</f>
        <v>0</v>
      </c>
      <c r="I61" s="176">
        <f>' pas toucher _ Points vers nota'!L61</f>
        <v>0</v>
      </c>
      <c r="J61" s="177">
        <f>' pas toucher _ Points vers nota'!N61</f>
        <v>0</v>
      </c>
      <c r="K61" s="178">
        <f>' pas toucher _ Points vers nota'!P61</f>
        <v>0</v>
      </c>
      <c r="L61" s="179">
        <f>' pas toucher _ Points vers nota'!R61</f>
        <v>0</v>
      </c>
      <c r="M61" s="180">
        <f>' pas toucher _ Points vers nota'!T61</f>
        <v>0</v>
      </c>
      <c r="N61" s="179">
        <f>' pas toucher _ Points vers nota'!V61</f>
        <v>0</v>
      </c>
      <c r="O61" s="180">
        <f>' pas toucher _ Points vers nota'!X61</f>
        <v>0</v>
      </c>
    </row>
    <row r="62" spans="1:15" ht="15" customHeight="1" x14ac:dyDescent="0.2">
      <c r="A62" s="173">
        <v>60</v>
      </c>
      <c r="B62" s="32">
        <f>' pas toucher _ Points vers nota'!A62</f>
        <v>0</v>
      </c>
      <c r="C62" s="32">
        <f>' pas toucher _ Points vers nota'!B62</f>
        <v>0</v>
      </c>
      <c r="D62" s="32">
        <f>' pas toucher _ Points vers nota'!C62</f>
        <v>0</v>
      </c>
      <c r="E62" s="32">
        <f>' pas toucher _ Points vers nota'!D62</f>
        <v>0</v>
      </c>
      <c r="F62" s="181">
        <f>' pas toucher _ Points vers nota'!E62</f>
        <v>0</v>
      </c>
      <c r="G62" s="176">
        <f>' pas toucher _ Points vers nota'!H62</f>
        <v>0</v>
      </c>
      <c r="H62" s="177">
        <f>' pas toucher _ Points vers nota'!J62</f>
        <v>0</v>
      </c>
      <c r="I62" s="176">
        <f>' pas toucher _ Points vers nota'!L62</f>
        <v>0</v>
      </c>
      <c r="J62" s="177">
        <f>' pas toucher _ Points vers nota'!N62</f>
        <v>0</v>
      </c>
      <c r="K62" s="178">
        <f>' pas toucher _ Points vers nota'!P62</f>
        <v>0</v>
      </c>
      <c r="L62" s="179">
        <f>' pas toucher _ Points vers nota'!R62</f>
        <v>0</v>
      </c>
      <c r="M62" s="180">
        <f>' pas toucher _ Points vers nota'!T62</f>
        <v>0</v>
      </c>
      <c r="N62" s="179">
        <f>' pas toucher _ Points vers nota'!V62</f>
        <v>0</v>
      </c>
      <c r="O62" s="180">
        <f>' pas toucher _ Points vers nota'!X62</f>
        <v>0</v>
      </c>
    </row>
    <row r="63" spans="1:15" ht="15" customHeight="1" x14ac:dyDescent="0.2">
      <c r="A63" s="173">
        <v>61</v>
      </c>
      <c r="B63" s="32">
        <f>' pas toucher _ Points vers nota'!A63</f>
        <v>0</v>
      </c>
      <c r="C63" s="32">
        <f>' pas toucher _ Points vers nota'!B63</f>
        <v>0</v>
      </c>
      <c r="D63" s="32">
        <f>' pas toucher _ Points vers nota'!C63</f>
        <v>0</v>
      </c>
      <c r="E63" s="32">
        <f>' pas toucher _ Points vers nota'!D63</f>
        <v>0</v>
      </c>
      <c r="F63" s="181">
        <f>' pas toucher _ Points vers nota'!E63</f>
        <v>0</v>
      </c>
      <c r="G63" s="176">
        <f>' pas toucher _ Points vers nota'!H63</f>
        <v>0</v>
      </c>
      <c r="H63" s="177">
        <f>' pas toucher _ Points vers nota'!J63</f>
        <v>0</v>
      </c>
      <c r="I63" s="176">
        <f>' pas toucher _ Points vers nota'!L63</f>
        <v>0</v>
      </c>
      <c r="J63" s="177">
        <f>' pas toucher _ Points vers nota'!N63</f>
        <v>0</v>
      </c>
      <c r="K63" s="178">
        <f>' pas toucher _ Points vers nota'!P63</f>
        <v>0</v>
      </c>
      <c r="L63" s="179">
        <f>' pas toucher _ Points vers nota'!R63</f>
        <v>0</v>
      </c>
      <c r="M63" s="180">
        <f>' pas toucher _ Points vers nota'!T63</f>
        <v>0</v>
      </c>
      <c r="N63" s="179">
        <f>' pas toucher _ Points vers nota'!V63</f>
        <v>0</v>
      </c>
      <c r="O63" s="180">
        <f>' pas toucher _ Points vers nota'!X63</f>
        <v>0</v>
      </c>
    </row>
    <row r="64" spans="1:15" ht="15" customHeight="1" x14ac:dyDescent="0.2">
      <c r="A64" s="173">
        <v>62</v>
      </c>
      <c r="B64" s="32">
        <f>' pas toucher _ Points vers nota'!A64</f>
        <v>0</v>
      </c>
      <c r="C64" s="32">
        <f>' pas toucher _ Points vers nota'!B64</f>
        <v>0</v>
      </c>
      <c r="D64" s="32">
        <f>' pas toucher _ Points vers nota'!C64</f>
        <v>0</v>
      </c>
      <c r="E64" s="32">
        <f>' pas toucher _ Points vers nota'!D64</f>
        <v>0</v>
      </c>
      <c r="F64" s="181">
        <f>' pas toucher _ Points vers nota'!E64</f>
        <v>0</v>
      </c>
      <c r="G64" s="176">
        <f>' pas toucher _ Points vers nota'!H64</f>
        <v>0</v>
      </c>
      <c r="H64" s="177">
        <f>' pas toucher _ Points vers nota'!J64</f>
        <v>0</v>
      </c>
      <c r="I64" s="176">
        <f>' pas toucher _ Points vers nota'!L64</f>
        <v>0</v>
      </c>
      <c r="J64" s="177">
        <f>' pas toucher _ Points vers nota'!N64</f>
        <v>0</v>
      </c>
      <c r="K64" s="178">
        <f>' pas toucher _ Points vers nota'!P64</f>
        <v>0</v>
      </c>
      <c r="L64" s="179">
        <f>' pas toucher _ Points vers nota'!R64</f>
        <v>0</v>
      </c>
      <c r="M64" s="180">
        <f>' pas toucher _ Points vers nota'!T64</f>
        <v>0</v>
      </c>
      <c r="N64" s="179">
        <f>' pas toucher _ Points vers nota'!V64</f>
        <v>0</v>
      </c>
      <c r="O64" s="180">
        <f>' pas toucher _ Points vers nota'!X64</f>
        <v>0</v>
      </c>
    </row>
    <row r="65" spans="1:15" ht="15" customHeight="1" x14ac:dyDescent="0.2">
      <c r="A65" s="173">
        <v>63</v>
      </c>
      <c r="B65" s="32">
        <f>' pas toucher _ Points vers nota'!A65</f>
        <v>0</v>
      </c>
      <c r="C65" s="32">
        <f>' pas toucher _ Points vers nota'!B65</f>
        <v>0</v>
      </c>
      <c r="D65" s="32">
        <f>' pas toucher _ Points vers nota'!C65</f>
        <v>0</v>
      </c>
      <c r="E65" s="32">
        <f>' pas toucher _ Points vers nota'!D65</f>
        <v>0</v>
      </c>
      <c r="F65" s="181">
        <f>' pas toucher _ Points vers nota'!E65</f>
        <v>0</v>
      </c>
      <c r="G65" s="176">
        <f>' pas toucher _ Points vers nota'!H65</f>
        <v>0</v>
      </c>
      <c r="H65" s="177">
        <f>' pas toucher _ Points vers nota'!J65</f>
        <v>0</v>
      </c>
      <c r="I65" s="176">
        <f>' pas toucher _ Points vers nota'!L65</f>
        <v>0</v>
      </c>
      <c r="J65" s="177">
        <f>' pas toucher _ Points vers nota'!N65</f>
        <v>0</v>
      </c>
      <c r="K65" s="178">
        <f>' pas toucher _ Points vers nota'!P65</f>
        <v>0</v>
      </c>
      <c r="L65" s="179">
        <f>' pas toucher _ Points vers nota'!R65</f>
        <v>0</v>
      </c>
      <c r="M65" s="180">
        <f>' pas toucher _ Points vers nota'!T65</f>
        <v>0</v>
      </c>
      <c r="N65" s="179">
        <f>' pas toucher _ Points vers nota'!V65</f>
        <v>0</v>
      </c>
      <c r="O65" s="180">
        <f>' pas toucher _ Points vers nota'!X65</f>
        <v>0</v>
      </c>
    </row>
    <row r="66" spans="1:15" ht="15" customHeight="1" x14ac:dyDescent="0.2">
      <c r="A66" s="173">
        <v>64</v>
      </c>
      <c r="B66" s="32">
        <f>' pas toucher _ Points vers nota'!A66</f>
        <v>0</v>
      </c>
      <c r="C66" s="32">
        <f>' pas toucher _ Points vers nota'!B66</f>
        <v>0</v>
      </c>
      <c r="D66" s="32">
        <f>' pas toucher _ Points vers nota'!C66</f>
        <v>0</v>
      </c>
      <c r="E66" s="32">
        <f>' pas toucher _ Points vers nota'!D66</f>
        <v>0</v>
      </c>
      <c r="F66" s="181">
        <f>' pas toucher _ Points vers nota'!E66</f>
        <v>0</v>
      </c>
      <c r="G66" s="176">
        <f>' pas toucher _ Points vers nota'!H66</f>
        <v>0</v>
      </c>
      <c r="H66" s="177">
        <f>' pas toucher _ Points vers nota'!J66</f>
        <v>0</v>
      </c>
      <c r="I66" s="176">
        <f>' pas toucher _ Points vers nota'!L66</f>
        <v>0</v>
      </c>
      <c r="J66" s="177">
        <f>' pas toucher _ Points vers nota'!N66</f>
        <v>0</v>
      </c>
      <c r="K66" s="178">
        <f>' pas toucher _ Points vers nota'!P66</f>
        <v>0</v>
      </c>
      <c r="L66" s="179">
        <f>' pas toucher _ Points vers nota'!R66</f>
        <v>0</v>
      </c>
      <c r="M66" s="180">
        <f>' pas toucher _ Points vers nota'!T66</f>
        <v>0</v>
      </c>
      <c r="N66" s="179">
        <f>' pas toucher _ Points vers nota'!V66</f>
        <v>0</v>
      </c>
      <c r="O66" s="180">
        <f>' pas toucher _ Points vers nota'!X66</f>
        <v>0</v>
      </c>
    </row>
    <row r="67" spans="1:15" ht="15" customHeight="1" x14ac:dyDescent="0.2">
      <c r="A67" s="173">
        <v>65</v>
      </c>
      <c r="B67" s="32">
        <f>' pas toucher _ Points vers nota'!A67</f>
        <v>0</v>
      </c>
      <c r="C67" s="32">
        <f>' pas toucher _ Points vers nota'!B67</f>
        <v>0</v>
      </c>
      <c r="D67" s="32">
        <f>' pas toucher _ Points vers nota'!C67</f>
        <v>0</v>
      </c>
      <c r="E67" s="32">
        <f>' pas toucher _ Points vers nota'!D67</f>
        <v>0</v>
      </c>
      <c r="F67" s="181">
        <f>' pas toucher _ Points vers nota'!E67</f>
        <v>0</v>
      </c>
      <c r="G67" s="176">
        <f>' pas toucher _ Points vers nota'!H67</f>
        <v>0</v>
      </c>
      <c r="H67" s="177">
        <f>' pas toucher _ Points vers nota'!J67</f>
        <v>0</v>
      </c>
      <c r="I67" s="176">
        <f>' pas toucher _ Points vers nota'!L67</f>
        <v>0</v>
      </c>
      <c r="J67" s="177">
        <f>' pas toucher _ Points vers nota'!N67</f>
        <v>0</v>
      </c>
      <c r="K67" s="178">
        <f>' pas toucher _ Points vers nota'!P67</f>
        <v>0</v>
      </c>
      <c r="L67" s="179">
        <f>' pas toucher _ Points vers nota'!R67</f>
        <v>0</v>
      </c>
      <c r="M67" s="180">
        <f>' pas toucher _ Points vers nota'!T67</f>
        <v>0</v>
      </c>
      <c r="N67" s="179">
        <f>' pas toucher _ Points vers nota'!V67</f>
        <v>0</v>
      </c>
      <c r="O67" s="180">
        <f>' pas toucher _ Points vers nota'!X67</f>
        <v>0</v>
      </c>
    </row>
    <row r="68" spans="1:15" ht="15" customHeight="1" x14ac:dyDescent="0.2">
      <c r="A68" s="173">
        <v>66</v>
      </c>
      <c r="B68" s="32">
        <f>' pas toucher _ Points vers nota'!A68</f>
        <v>0</v>
      </c>
      <c r="C68" s="32">
        <f>' pas toucher _ Points vers nota'!B68</f>
        <v>0</v>
      </c>
      <c r="D68" s="32">
        <f>' pas toucher _ Points vers nota'!C68</f>
        <v>0</v>
      </c>
      <c r="E68" s="32">
        <f>' pas toucher _ Points vers nota'!D68</f>
        <v>0</v>
      </c>
      <c r="F68" s="181">
        <f>' pas toucher _ Points vers nota'!E68</f>
        <v>0</v>
      </c>
      <c r="G68" s="176">
        <f>' pas toucher _ Points vers nota'!H68</f>
        <v>0</v>
      </c>
      <c r="H68" s="177">
        <f>' pas toucher _ Points vers nota'!J68</f>
        <v>0</v>
      </c>
      <c r="I68" s="176">
        <f>' pas toucher _ Points vers nota'!L68</f>
        <v>0</v>
      </c>
      <c r="J68" s="177">
        <f>' pas toucher _ Points vers nota'!N68</f>
        <v>0</v>
      </c>
      <c r="K68" s="178">
        <f>' pas toucher _ Points vers nota'!P68</f>
        <v>0</v>
      </c>
      <c r="L68" s="179">
        <f>' pas toucher _ Points vers nota'!R68</f>
        <v>0</v>
      </c>
      <c r="M68" s="180">
        <f>' pas toucher _ Points vers nota'!T68</f>
        <v>0</v>
      </c>
      <c r="N68" s="179">
        <f>' pas toucher _ Points vers nota'!V68</f>
        <v>0</v>
      </c>
      <c r="O68" s="180">
        <f>' pas toucher _ Points vers nota'!X68</f>
        <v>0</v>
      </c>
    </row>
    <row r="69" spans="1:15" ht="15" customHeight="1" x14ac:dyDescent="0.2">
      <c r="A69" s="173">
        <v>67</v>
      </c>
      <c r="B69" s="32">
        <f>' pas toucher _ Points vers nota'!A69</f>
        <v>0</v>
      </c>
      <c r="C69" s="32">
        <f>' pas toucher _ Points vers nota'!B69</f>
        <v>0</v>
      </c>
      <c r="D69" s="32">
        <f>' pas toucher _ Points vers nota'!C69</f>
        <v>0</v>
      </c>
      <c r="E69" s="32">
        <f>' pas toucher _ Points vers nota'!D69</f>
        <v>0</v>
      </c>
      <c r="F69" s="181">
        <f>' pas toucher _ Points vers nota'!E69</f>
        <v>0</v>
      </c>
      <c r="G69" s="176">
        <f>' pas toucher _ Points vers nota'!H69</f>
        <v>0</v>
      </c>
      <c r="H69" s="177">
        <f>' pas toucher _ Points vers nota'!J69</f>
        <v>0</v>
      </c>
      <c r="I69" s="176">
        <f>' pas toucher _ Points vers nota'!L69</f>
        <v>0</v>
      </c>
      <c r="J69" s="177">
        <f>' pas toucher _ Points vers nota'!N69</f>
        <v>0</v>
      </c>
      <c r="K69" s="178">
        <f>' pas toucher _ Points vers nota'!P69</f>
        <v>0</v>
      </c>
      <c r="L69" s="179">
        <f>' pas toucher _ Points vers nota'!R69</f>
        <v>0</v>
      </c>
      <c r="M69" s="180">
        <f>' pas toucher _ Points vers nota'!T69</f>
        <v>0</v>
      </c>
      <c r="N69" s="179">
        <f>' pas toucher _ Points vers nota'!V69</f>
        <v>0</v>
      </c>
      <c r="O69" s="180">
        <f>' pas toucher _ Points vers nota'!X69</f>
        <v>0</v>
      </c>
    </row>
    <row r="70" spans="1:15" ht="15" customHeight="1" x14ac:dyDescent="0.2">
      <c r="A70" s="173">
        <v>68</v>
      </c>
      <c r="B70" s="32">
        <f>' pas toucher _ Points vers nota'!A70</f>
        <v>0</v>
      </c>
      <c r="C70" s="32">
        <f>' pas toucher _ Points vers nota'!B70</f>
        <v>0</v>
      </c>
      <c r="D70" s="32">
        <f>' pas toucher _ Points vers nota'!C70</f>
        <v>0</v>
      </c>
      <c r="E70" s="32">
        <f>' pas toucher _ Points vers nota'!D70</f>
        <v>0</v>
      </c>
      <c r="F70" s="181">
        <f>' pas toucher _ Points vers nota'!E70</f>
        <v>0</v>
      </c>
      <c r="G70" s="176">
        <f>' pas toucher _ Points vers nota'!H70</f>
        <v>0</v>
      </c>
      <c r="H70" s="177">
        <f>' pas toucher _ Points vers nota'!J70</f>
        <v>0</v>
      </c>
      <c r="I70" s="176">
        <f>' pas toucher _ Points vers nota'!L70</f>
        <v>0</v>
      </c>
      <c r="J70" s="177">
        <f>' pas toucher _ Points vers nota'!N70</f>
        <v>0</v>
      </c>
      <c r="K70" s="178">
        <f>' pas toucher _ Points vers nota'!P70</f>
        <v>0</v>
      </c>
      <c r="L70" s="179">
        <f>' pas toucher _ Points vers nota'!R70</f>
        <v>0</v>
      </c>
      <c r="M70" s="180">
        <f>' pas toucher _ Points vers nota'!T70</f>
        <v>0</v>
      </c>
      <c r="N70" s="179">
        <f>' pas toucher _ Points vers nota'!V70</f>
        <v>0</v>
      </c>
      <c r="O70" s="180">
        <f>' pas toucher _ Points vers nota'!X70</f>
        <v>0</v>
      </c>
    </row>
    <row r="71" spans="1:15" ht="15" customHeight="1" x14ac:dyDescent="0.2">
      <c r="A71" s="173">
        <v>69</v>
      </c>
      <c r="B71" s="32">
        <f>' pas toucher _ Points vers nota'!A71</f>
        <v>0</v>
      </c>
      <c r="C71" s="32">
        <f>' pas toucher _ Points vers nota'!B71</f>
        <v>0</v>
      </c>
      <c r="D71" s="32">
        <f>' pas toucher _ Points vers nota'!C71</f>
        <v>0</v>
      </c>
      <c r="E71" s="32">
        <f>' pas toucher _ Points vers nota'!D71</f>
        <v>0</v>
      </c>
      <c r="F71" s="181">
        <f>' pas toucher _ Points vers nota'!E71</f>
        <v>0</v>
      </c>
      <c r="G71" s="176">
        <f>' pas toucher _ Points vers nota'!H71</f>
        <v>0</v>
      </c>
      <c r="H71" s="177">
        <f>' pas toucher _ Points vers nota'!J71</f>
        <v>0</v>
      </c>
      <c r="I71" s="176">
        <f>' pas toucher _ Points vers nota'!L71</f>
        <v>0</v>
      </c>
      <c r="J71" s="177">
        <f>' pas toucher _ Points vers nota'!N71</f>
        <v>0</v>
      </c>
      <c r="K71" s="178">
        <f>' pas toucher _ Points vers nota'!P71</f>
        <v>0</v>
      </c>
      <c r="L71" s="179">
        <f>' pas toucher _ Points vers nota'!R71</f>
        <v>0</v>
      </c>
      <c r="M71" s="180">
        <f>' pas toucher _ Points vers nota'!T71</f>
        <v>0</v>
      </c>
      <c r="N71" s="179">
        <f>' pas toucher _ Points vers nota'!V71</f>
        <v>0</v>
      </c>
      <c r="O71" s="180">
        <f>' pas toucher _ Points vers nota'!X71</f>
        <v>0</v>
      </c>
    </row>
    <row r="72" spans="1:15" ht="15" customHeight="1" x14ac:dyDescent="0.2">
      <c r="A72" s="173">
        <v>70</v>
      </c>
      <c r="B72" s="32">
        <f>' pas toucher _ Points vers nota'!A72</f>
        <v>0</v>
      </c>
      <c r="C72" s="32">
        <f>' pas toucher _ Points vers nota'!B72</f>
        <v>0</v>
      </c>
      <c r="D72" s="32">
        <f>' pas toucher _ Points vers nota'!C72</f>
        <v>0</v>
      </c>
      <c r="E72" s="32">
        <f>' pas toucher _ Points vers nota'!D72</f>
        <v>0</v>
      </c>
      <c r="F72" s="181">
        <f>' pas toucher _ Points vers nota'!E72</f>
        <v>0</v>
      </c>
      <c r="G72" s="176">
        <f>' pas toucher _ Points vers nota'!H72</f>
        <v>0</v>
      </c>
      <c r="H72" s="177">
        <f>' pas toucher _ Points vers nota'!J72</f>
        <v>0</v>
      </c>
      <c r="I72" s="176">
        <f>' pas toucher _ Points vers nota'!L72</f>
        <v>0</v>
      </c>
      <c r="J72" s="177">
        <f>' pas toucher _ Points vers nota'!N72</f>
        <v>0</v>
      </c>
      <c r="K72" s="178">
        <f>' pas toucher _ Points vers nota'!P72</f>
        <v>0</v>
      </c>
      <c r="L72" s="179">
        <f>' pas toucher _ Points vers nota'!R72</f>
        <v>0</v>
      </c>
      <c r="M72" s="180">
        <f>' pas toucher _ Points vers nota'!T72</f>
        <v>0</v>
      </c>
      <c r="N72" s="179">
        <f>' pas toucher _ Points vers nota'!V72</f>
        <v>0</v>
      </c>
      <c r="O72" s="180">
        <f>' pas toucher _ Points vers nota'!X72</f>
        <v>0</v>
      </c>
    </row>
    <row r="73" spans="1:15" ht="14.25" customHeight="1" x14ac:dyDescent="0.2">
      <c r="A73" s="173">
        <v>71</v>
      </c>
      <c r="B73" s="32">
        <f>' pas toucher _ Points vers nota'!A73</f>
        <v>0</v>
      </c>
      <c r="C73" s="32">
        <f>' pas toucher _ Points vers nota'!B73</f>
        <v>0</v>
      </c>
      <c r="D73" s="32">
        <f>' pas toucher _ Points vers nota'!C73</f>
        <v>0</v>
      </c>
      <c r="E73" s="32">
        <f>' pas toucher _ Points vers nota'!D73</f>
        <v>0</v>
      </c>
      <c r="F73" s="181">
        <f>' pas toucher _ Points vers nota'!E73</f>
        <v>0</v>
      </c>
      <c r="G73" s="176">
        <f>' pas toucher _ Points vers nota'!H73</f>
        <v>0</v>
      </c>
      <c r="H73" s="177">
        <f>' pas toucher _ Points vers nota'!J73</f>
        <v>0</v>
      </c>
      <c r="I73" s="176">
        <f>' pas toucher _ Points vers nota'!L73</f>
        <v>0</v>
      </c>
      <c r="J73" s="177">
        <f>' pas toucher _ Points vers nota'!N73</f>
        <v>0</v>
      </c>
      <c r="K73" s="178">
        <f>' pas toucher _ Points vers nota'!P73</f>
        <v>0</v>
      </c>
      <c r="L73" s="179">
        <f>' pas toucher _ Points vers nota'!R73</f>
        <v>0</v>
      </c>
      <c r="M73" s="180">
        <f>' pas toucher _ Points vers nota'!T73</f>
        <v>0</v>
      </c>
      <c r="N73" s="179">
        <f>' pas toucher _ Points vers nota'!V73</f>
        <v>0</v>
      </c>
      <c r="O73" s="180">
        <f>' pas toucher _ Points vers nota'!X73</f>
        <v>0</v>
      </c>
    </row>
    <row r="74" spans="1:15" ht="14.25" customHeight="1" x14ac:dyDescent="0.2">
      <c r="A74" s="173">
        <v>72</v>
      </c>
      <c r="B74" s="32">
        <f>' pas toucher _ Points vers nota'!A74</f>
        <v>0</v>
      </c>
      <c r="C74" s="32">
        <f>' pas toucher _ Points vers nota'!B74</f>
        <v>0</v>
      </c>
      <c r="D74" s="32">
        <f>' pas toucher _ Points vers nota'!C74</f>
        <v>0</v>
      </c>
      <c r="E74" s="32">
        <f>' pas toucher _ Points vers nota'!D74</f>
        <v>0</v>
      </c>
      <c r="F74" s="181">
        <f>' pas toucher _ Points vers nota'!E74</f>
        <v>0</v>
      </c>
      <c r="G74" s="176">
        <f>' pas toucher _ Points vers nota'!H74</f>
        <v>0</v>
      </c>
      <c r="H74" s="177">
        <f>' pas toucher _ Points vers nota'!J74</f>
        <v>0</v>
      </c>
      <c r="I74" s="176">
        <f>' pas toucher _ Points vers nota'!L74</f>
        <v>0</v>
      </c>
      <c r="J74" s="177">
        <f>' pas toucher _ Points vers nota'!N74</f>
        <v>0</v>
      </c>
      <c r="K74" s="178">
        <f>' pas toucher _ Points vers nota'!P74</f>
        <v>0</v>
      </c>
      <c r="L74" s="179">
        <f>' pas toucher _ Points vers nota'!R74</f>
        <v>0</v>
      </c>
      <c r="M74" s="180">
        <f>' pas toucher _ Points vers nota'!T74</f>
        <v>0</v>
      </c>
      <c r="N74" s="179">
        <f>' pas toucher _ Points vers nota'!V74</f>
        <v>0</v>
      </c>
      <c r="O74" s="180">
        <f>' pas toucher _ Points vers nota'!X74</f>
        <v>0</v>
      </c>
    </row>
    <row r="75" spans="1:15" ht="14.25" customHeight="1" x14ac:dyDescent="0.2">
      <c r="A75" s="173">
        <v>73</v>
      </c>
      <c r="B75" s="32">
        <f>' pas toucher _ Points vers nota'!A75</f>
        <v>0</v>
      </c>
      <c r="C75" s="32">
        <f>' pas toucher _ Points vers nota'!B75</f>
        <v>0</v>
      </c>
      <c r="D75" s="32">
        <f>' pas toucher _ Points vers nota'!C75</f>
        <v>0</v>
      </c>
      <c r="E75" s="32">
        <f>' pas toucher _ Points vers nota'!D75</f>
        <v>0</v>
      </c>
      <c r="F75" s="181">
        <f>' pas toucher _ Points vers nota'!E75</f>
        <v>0</v>
      </c>
      <c r="G75" s="176">
        <f>' pas toucher _ Points vers nota'!H75</f>
        <v>0</v>
      </c>
      <c r="H75" s="177">
        <f>' pas toucher _ Points vers nota'!J75</f>
        <v>0</v>
      </c>
      <c r="I75" s="176">
        <f>' pas toucher _ Points vers nota'!L75</f>
        <v>0</v>
      </c>
      <c r="J75" s="177">
        <f>' pas toucher _ Points vers nota'!N75</f>
        <v>0</v>
      </c>
      <c r="K75" s="178">
        <f>' pas toucher _ Points vers nota'!P75</f>
        <v>0</v>
      </c>
      <c r="L75" s="179">
        <f>' pas toucher _ Points vers nota'!R75</f>
        <v>0</v>
      </c>
      <c r="M75" s="180">
        <f>' pas toucher _ Points vers nota'!T75</f>
        <v>0</v>
      </c>
      <c r="N75" s="179">
        <f>' pas toucher _ Points vers nota'!V75</f>
        <v>0</v>
      </c>
      <c r="O75" s="180">
        <f>' pas toucher _ Points vers nota'!X75</f>
        <v>0</v>
      </c>
    </row>
    <row r="76" spans="1:15" ht="14.25" customHeight="1" x14ac:dyDescent="0.2">
      <c r="A76" s="173">
        <v>74</v>
      </c>
      <c r="B76" s="32">
        <f>' pas toucher _ Points vers nota'!A76</f>
        <v>0</v>
      </c>
      <c r="C76" s="32">
        <f>' pas toucher _ Points vers nota'!B76</f>
        <v>0</v>
      </c>
      <c r="D76" s="32">
        <f>' pas toucher _ Points vers nota'!C76</f>
        <v>0</v>
      </c>
      <c r="E76" s="32">
        <f>' pas toucher _ Points vers nota'!D76</f>
        <v>0</v>
      </c>
      <c r="F76" s="181">
        <f>' pas toucher _ Points vers nota'!E76</f>
        <v>0</v>
      </c>
      <c r="G76" s="176">
        <f>' pas toucher _ Points vers nota'!H76</f>
        <v>0</v>
      </c>
      <c r="H76" s="177">
        <f>' pas toucher _ Points vers nota'!J76</f>
        <v>0</v>
      </c>
      <c r="I76" s="176">
        <f>' pas toucher _ Points vers nota'!L76</f>
        <v>0</v>
      </c>
      <c r="J76" s="177">
        <f>' pas toucher _ Points vers nota'!N76</f>
        <v>0</v>
      </c>
      <c r="K76" s="178">
        <f>' pas toucher _ Points vers nota'!P76</f>
        <v>0</v>
      </c>
      <c r="L76" s="179">
        <f>' pas toucher _ Points vers nota'!R76</f>
        <v>0</v>
      </c>
      <c r="M76" s="180">
        <f>' pas toucher _ Points vers nota'!T76</f>
        <v>0</v>
      </c>
      <c r="N76" s="179">
        <f>' pas toucher _ Points vers nota'!V76</f>
        <v>0</v>
      </c>
      <c r="O76" s="180">
        <f>' pas toucher _ Points vers nota'!X76</f>
        <v>0</v>
      </c>
    </row>
    <row r="77" spans="1:15" ht="14.25" customHeight="1" x14ac:dyDescent="0.2">
      <c r="A77" s="173">
        <v>75</v>
      </c>
      <c r="B77" s="32">
        <f>' pas toucher _ Points vers nota'!A77</f>
        <v>0</v>
      </c>
      <c r="C77" s="32">
        <f>' pas toucher _ Points vers nota'!B77</f>
        <v>0</v>
      </c>
      <c r="D77" s="32">
        <f>' pas toucher _ Points vers nota'!C77</f>
        <v>0</v>
      </c>
      <c r="E77" s="32">
        <f>' pas toucher _ Points vers nota'!D77</f>
        <v>0</v>
      </c>
      <c r="F77" s="181">
        <f>' pas toucher _ Points vers nota'!E77</f>
        <v>0</v>
      </c>
      <c r="G77" s="176">
        <f>' pas toucher _ Points vers nota'!H77</f>
        <v>0</v>
      </c>
      <c r="H77" s="177">
        <f>' pas toucher _ Points vers nota'!J77</f>
        <v>0</v>
      </c>
      <c r="I77" s="176">
        <f>' pas toucher _ Points vers nota'!L77</f>
        <v>0</v>
      </c>
      <c r="J77" s="177">
        <f>' pas toucher _ Points vers nota'!N77</f>
        <v>0</v>
      </c>
      <c r="K77" s="178">
        <f>' pas toucher _ Points vers nota'!P77</f>
        <v>0</v>
      </c>
      <c r="L77" s="179">
        <f>' pas toucher _ Points vers nota'!R77</f>
        <v>0</v>
      </c>
      <c r="M77" s="180">
        <f>' pas toucher _ Points vers nota'!T77</f>
        <v>0</v>
      </c>
      <c r="N77" s="179">
        <f>' pas toucher _ Points vers nota'!V77</f>
        <v>0</v>
      </c>
      <c r="O77" s="180">
        <f>' pas toucher _ Points vers nota'!X77</f>
        <v>0</v>
      </c>
    </row>
    <row r="78" spans="1:15" ht="14.25" customHeight="1" x14ac:dyDescent="0.2">
      <c r="A78" s="173">
        <v>76</v>
      </c>
      <c r="B78" s="32">
        <f>' pas toucher _ Points vers nota'!A78</f>
        <v>0</v>
      </c>
      <c r="C78" s="32">
        <f>' pas toucher _ Points vers nota'!B78</f>
        <v>0</v>
      </c>
      <c r="D78" s="32">
        <f>' pas toucher _ Points vers nota'!C78</f>
        <v>0</v>
      </c>
      <c r="E78" s="32">
        <f>' pas toucher _ Points vers nota'!D78</f>
        <v>0</v>
      </c>
      <c r="F78" s="181">
        <f>' pas toucher _ Points vers nota'!E78</f>
        <v>0</v>
      </c>
      <c r="G78" s="176">
        <f>' pas toucher _ Points vers nota'!H78</f>
        <v>0</v>
      </c>
      <c r="H78" s="177">
        <f>' pas toucher _ Points vers nota'!J78</f>
        <v>0</v>
      </c>
      <c r="I78" s="176">
        <f>' pas toucher _ Points vers nota'!L78</f>
        <v>0</v>
      </c>
      <c r="J78" s="177">
        <f>' pas toucher _ Points vers nota'!N78</f>
        <v>0</v>
      </c>
      <c r="K78" s="178">
        <f>' pas toucher _ Points vers nota'!P78</f>
        <v>0</v>
      </c>
      <c r="L78" s="179">
        <f>' pas toucher _ Points vers nota'!R78</f>
        <v>0</v>
      </c>
      <c r="M78" s="180">
        <f>' pas toucher _ Points vers nota'!T78</f>
        <v>0</v>
      </c>
      <c r="N78" s="179">
        <f>' pas toucher _ Points vers nota'!V78</f>
        <v>0</v>
      </c>
      <c r="O78" s="180">
        <f>' pas toucher _ Points vers nota'!X78</f>
        <v>0</v>
      </c>
    </row>
    <row r="79" spans="1:15" ht="14.25" customHeight="1" x14ac:dyDescent="0.2">
      <c r="A79" s="173">
        <v>77</v>
      </c>
      <c r="B79" s="32">
        <f>' pas toucher _ Points vers nota'!A79</f>
        <v>0</v>
      </c>
      <c r="C79" s="32">
        <f>' pas toucher _ Points vers nota'!B79</f>
        <v>0</v>
      </c>
      <c r="D79" s="32">
        <f>' pas toucher _ Points vers nota'!C79</f>
        <v>0</v>
      </c>
      <c r="E79" s="32">
        <f>' pas toucher _ Points vers nota'!D79</f>
        <v>0</v>
      </c>
      <c r="F79" s="181">
        <f>' pas toucher _ Points vers nota'!E79</f>
        <v>0</v>
      </c>
      <c r="G79" s="176">
        <f>' pas toucher _ Points vers nota'!H79</f>
        <v>0</v>
      </c>
      <c r="H79" s="177">
        <f>' pas toucher _ Points vers nota'!J79</f>
        <v>0</v>
      </c>
      <c r="I79" s="176">
        <f>' pas toucher _ Points vers nota'!L79</f>
        <v>0</v>
      </c>
      <c r="J79" s="177">
        <f>' pas toucher _ Points vers nota'!N79</f>
        <v>0</v>
      </c>
      <c r="K79" s="178">
        <f>' pas toucher _ Points vers nota'!P79</f>
        <v>0</v>
      </c>
      <c r="L79" s="179">
        <f>' pas toucher _ Points vers nota'!R79</f>
        <v>0</v>
      </c>
      <c r="M79" s="180">
        <f>' pas toucher _ Points vers nota'!T79</f>
        <v>0</v>
      </c>
      <c r="N79" s="179">
        <f>' pas toucher _ Points vers nota'!V79</f>
        <v>0</v>
      </c>
      <c r="O79" s="180">
        <f>' pas toucher _ Points vers nota'!X79</f>
        <v>0</v>
      </c>
    </row>
    <row r="80" spans="1:15" ht="14.25" customHeight="1" x14ac:dyDescent="0.2">
      <c r="A80" s="173">
        <v>78</v>
      </c>
      <c r="B80" s="32">
        <f>' pas toucher _ Points vers nota'!A80</f>
        <v>0</v>
      </c>
      <c r="C80" s="32">
        <f>' pas toucher _ Points vers nota'!B80</f>
        <v>0</v>
      </c>
      <c r="D80" s="32">
        <f>' pas toucher _ Points vers nota'!C80</f>
        <v>0</v>
      </c>
      <c r="E80" s="32">
        <f>' pas toucher _ Points vers nota'!D80</f>
        <v>0</v>
      </c>
      <c r="F80" s="181">
        <f>' pas toucher _ Points vers nota'!E80</f>
        <v>0</v>
      </c>
      <c r="G80" s="176">
        <f>' pas toucher _ Points vers nota'!H80</f>
        <v>0</v>
      </c>
      <c r="H80" s="177">
        <f>' pas toucher _ Points vers nota'!J80</f>
        <v>0</v>
      </c>
      <c r="I80" s="176">
        <f>' pas toucher _ Points vers nota'!L80</f>
        <v>0</v>
      </c>
      <c r="J80" s="177">
        <f>' pas toucher _ Points vers nota'!N80</f>
        <v>0</v>
      </c>
      <c r="K80" s="178">
        <f>' pas toucher _ Points vers nota'!P80</f>
        <v>0</v>
      </c>
      <c r="L80" s="179">
        <f>' pas toucher _ Points vers nota'!R80</f>
        <v>0</v>
      </c>
      <c r="M80" s="180">
        <f>' pas toucher _ Points vers nota'!T80</f>
        <v>0</v>
      </c>
      <c r="N80" s="179">
        <f>' pas toucher _ Points vers nota'!V80</f>
        <v>0</v>
      </c>
      <c r="O80" s="180">
        <f>' pas toucher _ Points vers nota'!X80</f>
        <v>0</v>
      </c>
    </row>
    <row r="81" spans="1:15" ht="14.25" customHeight="1" x14ac:dyDescent="0.2">
      <c r="A81" s="173">
        <v>79</v>
      </c>
      <c r="B81" s="32">
        <f>' pas toucher _ Points vers nota'!A81</f>
        <v>0</v>
      </c>
      <c r="C81" s="32">
        <f>' pas toucher _ Points vers nota'!B81</f>
        <v>0</v>
      </c>
      <c r="D81" s="32">
        <f>' pas toucher _ Points vers nota'!C81</f>
        <v>0</v>
      </c>
      <c r="E81" s="32">
        <f>' pas toucher _ Points vers nota'!D81</f>
        <v>0</v>
      </c>
      <c r="F81" s="181">
        <f>' pas toucher _ Points vers nota'!E81</f>
        <v>0</v>
      </c>
      <c r="G81" s="176">
        <f>' pas toucher _ Points vers nota'!H81</f>
        <v>0</v>
      </c>
      <c r="H81" s="177">
        <f>' pas toucher _ Points vers nota'!J81</f>
        <v>0</v>
      </c>
      <c r="I81" s="176">
        <f>' pas toucher _ Points vers nota'!L81</f>
        <v>0</v>
      </c>
      <c r="J81" s="177">
        <f>' pas toucher _ Points vers nota'!N81</f>
        <v>0</v>
      </c>
      <c r="K81" s="178">
        <f>' pas toucher _ Points vers nota'!P81</f>
        <v>0</v>
      </c>
      <c r="L81" s="179">
        <f>' pas toucher _ Points vers nota'!R81</f>
        <v>0</v>
      </c>
      <c r="M81" s="180">
        <f>' pas toucher _ Points vers nota'!T81</f>
        <v>0</v>
      </c>
      <c r="N81" s="179">
        <f>' pas toucher _ Points vers nota'!V81</f>
        <v>0</v>
      </c>
      <c r="O81" s="180">
        <f>' pas toucher _ Points vers nota'!X81</f>
        <v>0</v>
      </c>
    </row>
    <row r="82" spans="1:15" ht="14.25" customHeight="1" x14ac:dyDescent="0.2">
      <c r="A82" s="173">
        <v>80</v>
      </c>
      <c r="B82" s="32">
        <f>' pas toucher _ Points vers nota'!A82</f>
        <v>0</v>
      </c>
      <c r="C82" s="32">
        <f>' pas toucher _ Points vers nota'!B82</f>
        <v>0</v>
      </c>
      <c r="D82" s="32">
        <f>' pas toucher _ Points vers nota'!C82</f>
        <v>0</v>
      </c>
      <c r="E82" s="32">
        <f>' pas toucher _ Points vers nota'!D82</f>
        <v>0</v>
      </c>
      <c r="F82" s="181">
        <f>' pas toucher _ Points vers nota'!E82</f>
        <v>0</v>
      </c>
      <c r="G82" s="176">
        <f>' pas toucher _ Points vers nota'!H82</f>
        <v>0</v>
      </c>
      <c r="H82" s="177">
        <f>' pas toucher _ Points vers nota'!J82</f>
        <v>0</v>
      </c>
      <c r="I82" s="176">
        <f>' pas toucher _ Points vers nota'!L82</f>
        <v>0</v>
      </c>
      <c r="J82" s="177">
        <f>' pas toucher _ Points vers nota'!N82</f>
        <v>0</v>
      </c>
      <c r="K82" s="178">
        <f>' pas toucher _ Points vers nota'!P82</f>
        <v>0</v>
      </c>
      <c r="L82" s="179">
        <f>' pas toucher _ Points vers nota'!R82</f>
        <v>0</v>
      </c>
      <c r="M82" s="180">
        <f>' pas toucher _ Points vers nota'!T82</f>
        <v>0</v>
      </c>
      <c r="N82" s="179">
        <f>' pas toucher _ Points vers nota'!V82</f>
        <v>0</v>
      </c>
      <c r="O82" s="180">
        <f>' pas toucher _ Points vers nota'!X82</f>
        <v>0</v>
      </c>
    </row>
    <row r="83" spans="1:15" ht="14.25" customHeight="1" x14ac:dyDescent="0.2">
      <c r="A83" s="173">
        <v>81</v>
      </c>
      <c r="B83" s="32">
        <f>' pas toucher _ Points vers nota'!A83</f>
        <v>0</v>
      </c>
      <c r="C83" s="32">
        <f>' pas toucher _ Points vers nota'!B83</f>
        <v>0</v>
      </c>
      <c r="D83" s="32">
        <f>' pas toucher _ Points vers nota'!C83</f>
        <v>0</v>
      </c>
      <c r="E83" s="32">
        <f>' pas toucher _ Points vers nota'!D83</f>
        <v>0</v>
      </c>
      <c r="F83" s="181">
        <f>' pas toucher _ Points vers nota'!E83</f>
        <v>0</v>
      </c>
      <c r="G83" s="176">
        <f>' pas toucher _ Points vers nota'!H83</f>
        <v>0</v>
      </c>
      <c r="H83" s="177">
        <f>' pas toucher _ Points vers nota'!J83</f>
        <v>0</v>
      </c>
      <c r="I83" s="176">
        <f>' pas toucher _ Points vers nota'!L83</f>
        <v>0</v>
      </c>
      <c r="J83" s="177">
        <f>' pas toucher _ Points vers nota'!N83</f>
        <v>0</v>
      </c>
      <c r="K83" s="178">
        <f>' pas toucher _ Points vers nota'!P83</f>
        <v>0</v>
      </c>
      <c r="L83" s="179">
        <f>' pas toucher _ Points vers nota'!R83</f>
        <v>0</v>
      </c>
      <c r="M83" s="180">
        <f>' pas toucher _ Points vers nota'!T83</f>
        <v>0</v>
      </c>
      <c r="N83" s="179">
        <f>' pas toucher _ Points vers nota'!V83</f>
        <v>0</v>
      </c>
      <c r="O83" s="180">
        <f>' pas toucher _ Points vers nota'!X83</f>
        <v>0</v>
      </c>
    </row>
    <row r="84" spans="1:15" ht="14.25" customHeight="1" x14ac:dyDescent="0.2">
      <c r="A84" s="173">
        <v>82</v>
      </c>
      <c r="B84" s="32">
        <f>' pas toucher _ Points vers nota'!A84</f>
        <v>0</v>
      </c>
      <c r="C84" s="32">
        <f>' pas toucher _ Points vers nota'!B84</f>
        <v>0</v>
      </c>
      <c r="D84" s="32">
        <f>' pas toucher _ Points vers nota'!C84</f>
        <v>0</v>
      </c>
      <c r="E84" s="32">
        <f>' pas toucher _ Points vers nota'!D84</f>
        <v>0</v>
      </c>
      <c r="F84" s="181">
        <f>' pas toucher _ Points vers nota'!E84</f>
        <v>0</v>
      </c>
      <c r="G84" s="176">
        <f>' pas toucher _ Points vers nota'!H84</f>
        <v>0</v>
      </c>
      <c r="H84" s="177">
        <f>' pas toucher _ Points vers nota'!J84</f>
        <v>0</v>
      </c>
      <c r="I84" s="176">
        <f>' pas toucher _ Points vers nota'!L84</f>
        <v>0</v>
      </c>
      <c r="J84" s="177">
        <f>' pas toucher _ Points vers nota'!N84</f>
        <v>0</v>
      </c>
      <c r="K84" s="178">
        <f>' pas toucher _ Points vers nota'!P84</f>
        <v>0</v>
      </c>
      <c r="L84" s="179">
        <f>' pas toucher _ Points vers nota'!R84</f>
        <v>0</v>
      </c>
      <c r="M84" s="180">
        <f>' pas toucher _ Points vers nota'!T84</f>
        <v>0</v>
      </c>
      <c r="N84" s="179">
        <f>' pas toucher _ Points vers nota'!V84</f>
        <v>0</v>
      </c>
      <c r="O84" s="180">
        <f>' pas toucher _ Points vers nota'!X84</f>
        <v>0</v>
      </c>
    </row>
    <row r="85" spans="1:15" ht="14.25" customHeight="1" x14ac:dyDescent="0.2">
      <c r="A85" s="173">
        <v>83</v>
      </c>
      <c r="B85" s="32">
        <f>' pas toucher _ Points vers nota'!A85</f>
        <v>0</v>
      </c>
      <c r="C85" s="32">
        <f>' pas toucher _ Points vers nota'!B85</f>
        <v>0</v>
      </c>
      <c r="D85" s="32">
        <f>' pas toucher _ Points vers nota'!C85</f>
        <v>0</v>
      </c>
      <c r="E85" s="32">
        <f>' pas toucher _ Points vers nota'!D85</f>
        <v>0</v>
      </c>
      <c r="F85" s="181">
        <f>' pas toucher _ Points vers nota'!E85</f>
        <v>0</v>
      </c>
      <c r="G85" s="176">
        <f>' pas toucher _ Points vers nota'!H85</f>
        <v>0</v>
      </c>
      <c r="H85" s="177">
        <f>' pas toucher _ Points vers nota'!J85</f>
        <v>0</v>
      </c>
      <c r="I85" s="176">
        <f>' pas toucher _ Points vers nota'!L85</f>
        <v>0</v>
      </c>
      <c r="J85" s="177">
        <f>' pas toucher _ Points vers nota'!N85</f>
        <v>0</v>
      </c>
      <c r="K85" s="178">
        <f>' pas toucher _ Points vers nota'!P85</f>
        <v>0</v>
      </c>
      <c r="L85" s="179">
        <f>' pas toucher _ Points vers nota'!R85</f>
        <v>0</v>
      </c>
      <c r="M85" s="180">
        <f>' pas toucher _ Points vers nota'!T85</f>
        <v>0</v>
      </c>
      <c r="N85" s="179">
        <f>' pas toucher _ Points vers nota'!V85</f>
        <v>0</v>
      </c>
      <c r="O85" s="180">
        <f>' pas toucher _ Points vers nota'!X85</f>
        <v>0</v>
      </c>
    </row>
    <row r="86" spans="1:15" ht="14.25" customHeight="1" x14ac:dyDescent="0.2">
      <c r="A86" s="173">
        <v>84</v>
      </c>
      <c r="B86" s="32">
        <f>' pas toucher _ Points vers nota'!A86</f>
        <v>0</v>
      </c>
      <c r="C86" s="32">
        <f>' pas toucher _ Points vers nota'!B86</f>
        <v>0</v>
      </c>
      <c r="D86" s="32">
        <f>' pas toucher _ Points vers nota'!C86</f>
        <v>0</v>
      </c>
      <c r="E86" s="32">
        <f>' pas toucher _ Points vers nota'!D86</f>
        <v>0</v>
      </c>
      <c r="F86" s="181">
        <f>' pas toucher _ Points vers nota'!E86</f>
        <v>0</v>
      </c>
      <c r="G86" s="176">
        <f>' pas toucher _ Points vers nota'!H86</f>
        <v>0</v>
      </c>
      <c r="H86" s="177">
        <f>' pas toucher _ Points vers nota'!J86</f>
        <v>0</v>
      </c>
      <c r="I86" s="176">
        <f>' pas toucher _ Points vers nota'!L86</f>
        <v>0</v>
      </c>
      <c r="J86" s="177">
        <f>' pas toucher _ Points vers nota'!N86</f>
        <v>0</v>
      </c>
      <c r="K86" s="178">
        <f>' pas toucher _ Points vers nota'!P86</f>
        <v>0</v>
      </c>
      <c r="L86" s="179">
        <f>' pas toucher _ Points vers nota'!R86</f>
        <v>0</v>
      </c>
      <c r="M86" s="180">
        <f>' pas toucher _ Points vers nota'!T86</f>
        <v>0</v>
      </c>
      <c r="N86" s="179">
        <f>' pas toucher _ Points vers nota'!V86</f>
        <v>0</v>
      </c>
      <c r="O86" s="180">
        <f>' pas toucher _ Points vers nota'!X86</f>
        <v>0</v>
      </c>
    </row>
    <row r="87" spans="1:15" ht="14.25" customHeight="1" x14ac:dyDescent="0.2">
      <c r="A87" s="173">
        <v>85</v>
      </c>
      <c r="B87" s="32">
        <f>' pas toucher _ Points vers nota'!A87</f>
        <v>0</v>
      </c>
      <c r="C87" s="32">
        <f>' pas toucher _ Points vers nota'!B87</f>
        <v>0</v>
      </c>
      <c r="D87" s="32">
        <f>' pas toucher _ Points vers nota'!C87</f>
        <v>0</v>
      </c>
      <c r="E87" s="32">
        <f>' pas toucher _ Points vers nota'!D87</f>
        <v>0</v>
      </c>
      <c r="F87" s="181">
        <f>' pas toucher _ Points vers nota'!E87</f>
        <v>0</v>
      </c>
      <c r="G87" s="176">
        <f>' pas toucher _ Points vers nota'!H87</f>
        <v>0</v>
      </c>
      <c r="H87" s="177">
        <f>' pas toucher _ Points vers nota'!J87</f>
        <v>0</v>
      </c>
      <c r="I87" s="176">
        <f>' pas toucher _ Points vers nota'!L87</f>
        <v>0</v>
      </c>
      <c r="J87" s="177">
        <f>' pas toucher _ Points vers nota'!N87</f>
        <v>0</v>
      </c>
      <c r="K87" s="178">
        <f>' pas toucher _ Points vers nota'!P87</f>
        <v>0</v>
      </c>
      <c r="L87" s="179">
        <f>' pas toucher _ Points vers nota'!R87</f>
        <v>0</v>
      </c>
      <c r="M87" s="180">
        <f>' pas toucher _ Points vers nota'!T87</f>
        <v>0</v>
      </c>
      <c r="N87" s="179">
        <f>' pas toucher _ Points vers nota'!V87</f>
        <v>0</v>
      </c>
      <c r="O87" s="180">
        <f>' pas toucher _ Points vers nota'!X87</f>
        <v>0</v>
      </c>
    </row>
    <row r="88" spans="1:15" ht="14.25" customHeight="1" x14ac:dyDescent="0.2">
      <c r="A88" s="173">
        <v>86</v>
      </c>
      <c r="B88" s="32">
        <f>' pas toucher _ Points vers nota'!A88</f>
        <v>0</v>
      </c>
      <c r="C88" s="32">
        <f>' pas toucher _ Points vers nota'!B88</f>
        <v>0</v>
      </c>
      <c r="D88" s="32">
        <f>' pas toucher _ Points vers nota'!C88</f>
        <v>0</v>
      </c>
      <c r="E88" s="32">
        <f>' pas toucher _ Points vers nota'!D88</f>
        <v>0</v>
      </c>
      <c r="F88" s="181">
        <f>' pas toucher _ Points vers nota'!E88</f>
        <v>0</v>
      </c>
      <c r="G88" s="176">
        <f>' pas toucher _ Points vers nota'!H88</f>
        <v>0</v>
      </c>
      <c r="H88" s="177">
        <f>' pas toucher _ Points vers nota'!J88</f>
        <v>0</v>
      </c>
      <c r="I88" s="176">
        <f>' pas toucher _ Points vers nota'!L88</f>
        <v>0</v>
      </c>
      <c r="J88" s="177">
        <f>' pas toucher _ Points vers nota'!N88</f>
        <v>0</v>
      </c>
      <c r="K88" s="178">
        <f>' pas toucher _ Points vers nota'!P88</f>
        <v>0</v>
      </c>
      <c r="L88" s="179">
        <f>' pas toucher _ Points vers nota'!R88</f>
        <v>0</v>
      </c>
      <c r="M88" s="180">
        <f>' pas toucher _ Points vers nota'!T88</f>
        <v>0</v>
      </c>
      <c r="N88" s="179">
        <f>' pas toucher _ Points vers nota'!V88</f>
        <v>0</v>
      </c>
      <c r="O88" s="180">
        <f>' pas toucher _ Points vers nota'!X88</f>
        <v>0</v>
      </c>
    </row>
    <row r="89" spans="1:15" ht="14.25" customHeight="1" x14ac:dyDescent="0.2">
      <c r="A89" s="173">
        <v>87</v>
      </c>
      <c r="B89" s="32">
        <f>' pas toucher _ Points vers nota'!A89</f>
        <v>0</v>
      </c>
      <c r="C89" s="32">
        <f>' pas toucher _ Points vers nota'!B89</f>
        <v>0</v>
      </c>
      <c r="D89" s="32">
        <f>' pas toucher _ Points vers nota'!C89</f>
        <v>0</v>
      </c>
      <c r="E89" s="32">
        <f>' pas toucher _ Points vers nota'!D89</f>
        <v>0</v>
      </c>
      <c r="F89" s="181">
        <f>' pas toucher _ Points vers nota'!E89</f>
        <v>0</v>
      </c>
      <c r="G89" s="176">
        <f>' pas toucher _ Points vers nota'!H89</f>
        <v>0</v>
      </c>
      <c r="H89" s="177">
        <f>' pas toucher _ Points vers nota'!J89</f>
        <v>0</v>
      </c>
      <c r="I89" s="176">
        <f>' pas toucher _ Points vers nota'!L89</f>
        <v>0</v>
      </c>
      <c r="J89" s="177">
        <f>' pas toucher _ Points vers nota'!N89</f>
        <v>0</v>
      </c>
      <c r="K89" s="178">
        <f>' pas toucher _ Points vers nota'!P89</f>
        <v>0</v>
      </c>
      <c r="L89" s="179">
        <f>' pas toucher _ Points vers nota'!R89</f>
        <v>0</v>
      </c>
      <c r="M89" s="180">
        <f>' pas toucher _ Points vers nota'!T89</f>
        <v>0</v>
      </c>
      <c r="N89" s="179">
        <f>' pas toucher _ Points vers nota'!V89</f>
        <v>0</v>
      </c>
      <c r="O89" s="180">
        <f>' pas toucher _ Points vers nota'!X89</f>
        <v>0</v>
      </c>
    </row>
    <row r="90" spans="1:15" ht="14.25" customHeight="1" x14ac:dyDescent="0.2">
      <c r="A90" s="173">
        <v>88</v>
      </c>
      <c r="B90" s="32">
        <f>' pas toucher _ Points vers nota'!A90</f>
        <v>0</v>
      </c>
      <c r="C90" s="32">
        <f>' pas toucher _ Points vers nota'!B90</f>
        <v>0</v>
      </c>
      <c r="D90" s="32">
        <f>' pas toucher _ Points vers nota'!C90</f>
        <v>0</v>
      </c>
      <c r="E90" s="32">
        <f>' pas toucher _ Points vers nota'!D90</f>
        <v>0</v>
      </c>
      <c r="F90" s="181">
        <f>' pas toucher _ Points vers nota'!E90</f>
        <v>0</v>
      </c>
      <c r="G90" s="176">
        <f>' pas toucher _ Points vers nota'!H90</f>
        <v>0</v>
      </c>
      <c r="H90" s="177">
        <f>' pas toucher _ Points vers nota'!J90</f>
        <v>0</v>
      </c>
      <c r="I90" s="176">
        <f>' pas toucher _ Points vers nota'!L90</f>
        <v>0</v>
      </c>
      <c r="J90" s="177">
        <f>' pas toucher _ Points vers nota'!N90</f>
        <v>0</v>
      </c>
      <c r="K90" s="178">
        <f>' pas toucher _ Points vers nota'!P90</f>
        <v>0</v>
      </c>
      <c r="L90" s="179">
        <f>' pas toucher _ Points vers nota'!R90</f>
        <v>0</v>
      </c>
      <c r="M90" s="180">
        <f>' pas toucher _ Points vers nota'!T90</f>
        <v>0</v>
      </c>
      <c r="N90" s="179">
        <f>' pas toucher _ Points vers nota'!V90</f>
        <v>0</v>
      </c>
      <c r="O90" s="180">
        <f>' pas toucher _ Points vers nota'!X90</f>
        <v>0</v>
      </c>
    </row>
    <row r="91" spans="1:15" ht="14.25" customHeight="1" x14ac:dyDescent="0.2">
      <c r="A91" s="173">
        <v>89</v>
      </c>
      <c r="B91" s="32">
        <f>' pas toucher _ Points vers nota'!A91</f>
        <v>0</v>
      </c>
      <c r="C91" s="32">
        <f>' pas toucher _ Points vers nota'!B91</f>
        <v>0</v>
      </c>
      <c r="D91" s="32">
        <f>' pas toucher _ Points vers nota'!C91</f>
        <v>0</v>
      </c>
      <c r="E91" s="32">
        <f>' pas toucher _ Points vers nota'!D91</f>
        <v>0</v>
      </c>
      <c r="F91" s="181">
        <f>' pas toucher _ Points vers nota'!E91</f>
        <v>0</v>
      </c>
      <c r="G91" s="176">
        <f>' pas toucher _ Points vers nota'!H91</f>
        <v>0</v>
      </c>
      <c r="H91" s="177">
        <f>' pas toucher _ Points vers nota'!J91</f>
        <v>0</v>
      </c>
      <c r="I91" s="176">
        <f>' pas toucher _ Points vers nota'!L91</f>
        <v>0</v>
      </c>
      <c r="J91" s="177">
        <f>' pas toucher _ Points vers nota'!N91</f>
        <v>0</v>
      </c>
      <c r="K91" s="178">
        <f>' pas toucher _ Points vers nota'!P91</f>
        <v>0</v>
      </c>
      <c r="L91" s="179">
        <f>' pas toucher _ Points vers nota'!R91</f>
        <v>0</v>
      </c>
      <c r="M91" s="180">
        <f>' pas toucher _ Points vers nota'!T91</f>
        <v>0</v>
      </c>
      <c r="N91" s="179">
        <f>' pas toucher _ Points vers nota'!V91</f>
        <v>0</v>
      </c>
      <c r="O91" s="180">
        <f>' pas toucher _ Points vers nota'!X91</f>
        <v>0</v>
      </c>
    </row>
    <row r="92" spans="1:15" ht="14.25" customHeight="1" x14ac:dyDescent="0.2">
      <c r="A92" s="173">
        <v>90</v>
      </c>
      <c r="B92" s="32">
        <f>' pas toucher _ Points vers nota'!A92</f>
        <v>0</v>
      </c>
      <c r="C92" s="32">
        <f>' pas toucher _ Points vers nota'!B92</f>
        <v>0</v>
      </c>
      <c r="D92" s="32">
        <f>' pas toucher _ Points vers nota'!C92</f>
        <v>0</v>
      </c>
      <c r="E92" s="32">
        <f>' pas toucher _ Points vers nota'!D92</f>
        <v>0</v>
      </c>
      <c r="F92" s="181">
        <f>' pas toucher _ Points vers nota'!E92</f>
        <v>0</v>
      </c>
      <c r="G92" s="176">
        <f>' pas toucher _ Points vers nota'!H92</f>
        <v>0</v>
      </c>
      <c r="H92" s="177">
        <f>' pas toucher _ Points vers nota'!J92</f>
        <v>0</v>
      </c>
      <c r="I92" s="176">
        <f>' pas toucher _ Points vers nota'!L92</f>
        <v>0</v>
      </c>
      <c r="J92" s="177">
        <f>' pas toucher _ Points vers nota'!N92</f>
        <v>0</v>
      </c>
      <c r="K92" s="178">
        <f>' pas toucher _ Points vers nota'!P92</f>
        <v>0</v>
      </c>
      <c r="L92" s="179">
        <f>' pas toucher _ Points vers nota'!R92</f>
        <v>0</v>
      </c>
      <c r="M92" s="180">
        <f>' pas toucher _ Points vers nota'!T92</f>
        <v>0</v>
      </c>
      <c r="N92" s="179">
        <f>' pas toucher _ Points vers nota'!V92</f>
        <v>0</v>
      </c>
      <c r="O92" s="180">
        <f>' pas toucher _ Points vers nota'!X92</f>
        <v>0</v>
      </c>
    </row>
    <row r="93" spans="1:15" ht="14.25" customHeight="1" x14ac:dyDescent="0.2">
      <c r="A93" s="173">
        <v>91</v>
      </c>
      <c r="B93" s="32">
        <f>' pas toucher _ Points vers nota'!A93</f>
        <v>0</v>
      </c>
      <c r="C93" s="32">
        <f>' pas toucher _ Points vers nota'!B93</f>
        <v>0</v>
      </c>
      <c r="D93" s="32">
        <f>' pas toucher _ Points vers nota'!C93</f>
        <v>0</v>
      </c>
      <c r="E93" s="32">
        <f>' pas toucher _ Points vers nota'!D93</f>
        <v>0</v>
      </c>
      <c r="F93" s="181">
        <f>' pas toucher _ Points vers nota'!E93</f>
        <v>0</v>
      </c>
      <c r="G93" s="176">
        <f>' pas toucher _ Points vers nota'!H93</f>
        <v>0</v>
      </c>
      <c r="H93" s="177">
        <f>' pas toucher _ Points vers nota'!J93</f>
        <v>0</v>
      </c>
      <c r="I93" s="176">
        <f>' pas toucher _ Points vers nota'!L93</f>
        <v>0</v>
      </c>
      <c r="J93" s="177">
        <f>' pas toucher _ Points vers nota'!N93</f>
        <v>0</v>
      </c>
      <c r="K93" s="178">
        <f>' pas toucher _ Points vers nota'!P93</f>
        <v>0</v>
      </c>
      <c r="L93" s="179">
        <f>' pas toucher _ Points vers nota'!R93</f>
        <v>0</v>
      </c>
      <c r="M93" s="180">
        <f>' pas toucher _ Points vers nota'!T93</f>
        <v>0</v>
      </c>
      <c r="N93" s="179">
        <f>' pas toucher _ Points vers nota'!V93</f>
        <v>0</v>
      </c>
      <c r="O93" s="180">
        <f>' pas toucher _ Points vers nota'!X93</f>
        <v>0</v>
      </c>
    </row>
    <row r="94" spans="1:15" ht="14.25" customHeight="1" x14ac:dyDescent="0.2">
      <c r="A94" s="173">
        <v>92</v>
      </c>
      <c r="B94" s="32">
        <f>' pas toucher _ Points vers nota'!A94</f>
        <v>0</v>
      </c>
      <c r="C94" s="32">
        <f>' pas toucher _ Points vers nota'!B94</f>
        <v>0</v>
      </c>
      <c r="D94" s="32">
        <f>' pas toucher _ Points vers nota'!C94</f>
        <v>0</v>
      </c>
      <c r="E94" s="32">
        <f>' pas toucher _ Points vers nota'!D94</f>
        <v>0</v>
      </c>
      <c r="F94" s="181">
        <f>' pas toucher _ Points vers nota'!E94</f>
        <v>0</v>
      </c>
      <c r="G94" s="176">
        <f>' pas toucher _ Points vers nota'!H94</f>
        <v>0</v>
      </c>
      <c r="H94" s="177">
        <f>' pas toucher _ Points vers nota'!J94</f>
        <v>0</v>
      </c>
      <c r="I94" s="176">
        <f>' pas toucher _ Points vers nota'!L94</f>
        <v>0</v>
      </c>
      <c r="J94" s="177">
        <f>' pas toucher _ Points vers nota'!N94</f>
        <v>0</v>
      </c>
      <c r="K94" s="178">
        <f>' pas toucher _ Points vers nota'!P94</f>
        <v>0</v>
      </c>
      <c r="L94" s="179">
        <f>' pas toucher _ Points vers nota'!R94</f>
        <v>0</v>
      </c>
      <c r="M94" s="180">
        <f>' pas toucher _ Points vers nota'!T94</f>
        <v>0</v>
      </c>
      <c r="N94" s="179">
        <f>' pas toucher _ Points vers nota'!V94</f>
        <v>0</v>
      </c>
      <c r="O94" s="180">
        <f>' pas toucher _ Points vers nota'!X94</f>
        <v>0</v>
      </c>
    </row>
    <row r="95" spans="1:15" ht="14.25" customHeight="1" x14ac:dyDescent="0.2">
      <c r="A95" s="173">
        <v>93</v>
      </c>
      <c r="B95" s="32">
        <f>' pas toucher _ Points vers nota'!A95</f>
        <v>0</v>
      </c>
      <c r="C95" s="32">
        <f>' pas toucher _ Points vers nota'!B95</f>
        <v>0</v>
      </c>
      <c r="D95" s="32">
        <f>' pas toucher _ Points vers nota'!C95</f>
        <v>0</v>
      </c>
      <c r="E95" s="32">
        <f>' pas toucher _ Points vers nota'!D95</f>
        <v>0</v>
      </c>
      <c r="F95" s="181">
        <f>' pas toucher _ Points vers nota'!E95</f>
        <v>0</v>
      </c>
      <c r="G95" s="176">
        <f>' pas toucher _ Points vers nota'!H95</f>
        <v>0</v>
      </c>
      <c r="H95" s="177">
        <f>' pas toucher _ Points vers nota'!J95</f>
        <v>0</v>
      </c>
      <c r="I95" s="176">
        <f>' pas toucher _ Points vers nota'!L95</f>
        <v>0</v>
      </c>
      <c r="J95" s="177">
        <f>' pas toucher _ Points vers nota'!N95</f>
        <v>0</v>
      </c>
      <c r="K95" s="178">
        <f>' pas toucher _ Points vers nota'!P95</f>
        <v>0</v>
      </c>
      <c r="L95" s="179">
        <f>' pas toucher _ Points vers nota'!R95</f>
        <v>0</v>
      </c>
      <c r="M95" s="180">
        <f>' pas toucher _ Points vers nota'!T95</f>
        <v>0</v>
      </c>
      <c r="N95" s="179">
        <f>' pas toucher _ Points vers nota'!V95</f>
        <v>0</v>
      </c>
      <c r="O95" s="180">
        <f>' pas toucher _ Points vers nota'!X95</f>
        <v>0</v>
      </c>
    </row>
    <row r="96" spans="1:15" ht="14.25" customHeight="1" x14ac:dyDescent="0.2">
      <c r="A96" s="173">
        <v>94</v>
      </c>
      <c r="B96" s="32">
        <f>' pas toucher _ Points vers nota'!A96</f>
        <v>0</v>
      </c>
      <c r="C96" s="32">
        <f>' pas toucher _ Points vers nota'!B96</f>
        <v>0</v>
      </c>
      <c r="D96" s="32">
        <f>' pas toucher _ Points vers nota'!C96</f>
        <v>0</v>
      </c>
      <c r="E96" s="32">
        <f>' pas toucher _ Points vers nota'!D96</f>
        <v>0</v>
      </c>
      <c r="F96" s="181">
        <f>' pas toucher _ Points vers nota'!E96</f>
        <v>0</v>
      </c>
      <c r="G96" s="176">
        <f>' pas toucher _ Points vers nota'!H96</f>
        <v>0</v>
      </c>
      <c r="H96" s="177">
        <f>' pas toucher _ Points vers nota'!J96</f>
        <v>0</v>
      </c>
      <c r="I96" s="176">
        <f>' pas toucher _ Points vers nota'!L96</f>
        <v>0</v>
      </c>
      <c r="J96" s="177">
        <f>' pas toucher _ Points vers nota'!N96</f>
        <v>0</v>
      </c>
      <c r="K96" s="178">
        <f>' pas toucher _ Points vers nota'!P96</f>
        <v>0</v>
      </c>
      <c r="L96" s="179">
        <f>' pas toucher _ Points vers nota'!R96</f>
        <v>0</v>
      </c>
      <c r="M96" s="180">
        <f>' pas toucher _ Points vers nota'!T96</f>
        <v>0</v>
      </c>
      <c r="N96" s="179">
        <f>' pas toucher _ Points vers nota'!V96</f>
        <v>0</v>
      </c>
      <c r="O96" s="180">
        <f>' pas toucher _ Points vers nota'!X96</f>
        <v>0</v>
      </c>
    </row>
    <row r="97" spans="1:15" ht="14.25" customHeight="1" x14ac:dyDescent="0.2">
      <c r="A97" s="173">
        <v>95</v>
      </c>
      <c r="B97" s="32">
        <f>' pas toucher _ Points vers nota'!A97</f>
        <v>0</v>
      </c>
      <c r="C97" s="32">
        <f>' pas toucher _ Points vers nota'!B97</f>
        <v>0</v>
      </c>
      <c r="D97" s="32">
        <f>' pas toucher _ Points vers nota'!C97</f>
        <v>0</v>
      </c>
      <c r="E97" s="32">
        <f>' pas toucher _ Points vers nota'!D97</f>
        <v>0</v>
      </c>
      <c r="F97" s="181">
        <f>' pas toucher _ Points vers nota'!E97</f>
        <v>0</v>
      </c>
      <c r="G97" s="176">
        <f>' pas toucher _ Points vers nota'!H97</f>
        <v>0</v>
      </c>
      <c r="H97" s="177">
        <f>' pas toucher _ Points vers nota'!J97</f>
        <v>0</v>
      </c>
      <c r="I97" s="176">
        <f>' pas toucher _ Points vers nota'!L97</f>
        <v>0</v>
      </c>
      <c r="J97" s="177">
        <f>' pas toucher _ Points vers nota'!N97</f>
        <v>0</v>
      </c>
      <c r="K97" s="178">
        <f>' pas toucher _ Points vers nota'!P97</f>
        <v>0</v>
      </c>
      <c r="L97" s="179">
        <f>' pas toucher _ Points vers nota'!R97</f>
        <v>0</v>
      </c>
      <c r="M97" s="180">
        <f>' pas toucher _ Points vers nota'!T97</f>
        <v>0</v>
      </c>
      <c r="N97" s="179">
        <f>' pas toucher _ Points vers nota'!V97</f>
        <v>0</v>
      </c>
      <c r="O97" s="180">
        <f>' pas toucher _ Points vers nota'!X97</f>
        <v>0</v>
      </c>
    </row>
    <row r="98" spans="1:15" ht="14.25" customHeight="1" x14ac:dyDescent="0.2">
      <c r="A98" s="173">
        <v>96</v>
      </c>
      <c r="B98" s="32">
        <f>' pas toucher _ Points vers nota'!A98</f>
        <v>0</v>
      </c>
      <c r="C98" s="32">
        <f>' pas toucher _ Points vers nota'!B98</f>
        <v>0</v>
      </c>
      <c r="D98" s="32">
        <f>' pas toucher _ Points vers nota'!C98</f>
        <v>0</v>
      </c>
      <c r="E98" s="32">
        <f>' pas toucher _ Points vers nota'!D98</f>
        <v>0</v>
      </c>
      <c r="F98" s="181">
        <f>' pas toucher _ Points vers nota'!E98</f>
        <v>0</v>
      </c>
      <c r="G98" s="176">
        <f>' pas toucher _ Points vers nota'!H98</f>
        <v>0</v>
      </c>
      <c r="H98" s="177">
        <f>' pas toucher _ Points vers nota'!J98</f>
        <v>0</v>
      </c>
      <c r="I98" s="176">
        <f>' pas toucher _ Points vers nota'!L98</f>
        <v>0</v>
      </c>
      <c r="J98" s="177">
        <f>' pas toucher _ Points vers nota'!N98</f>
        <v>0</v>
      </c>
      <c r="K98" s="178">
        <f>' pas toucher _ Points vers nota'!P98</f>
        <v>0</v>
      </c>
      <c r="L98" s="179">
        <f>' pas toucher _ Points vers nota'!R98</f>
        <v>0</v>
      </c>
      <c r="M98" s="180">
        <f>' pas toucher _ Points vers nota'!T98</f>
        <v>0</v>
      </c>
      <c r="N98" s="179">
        <f>' pas toucher _ Points vers nota'!V98</f>
        <v>0</v>
      </c>
      <c r="O98" s="180">
        <f>' pas toucher _ Points vers nota'!X98</f>
        <v>0</v>
      </c>
    </row>
    <row r="99" spans="1:15" ht="14.25" customHeight="1" x14ac:dyDescent="0.2">
      <c r="A99" s="173">
        <v>97</v>
      </c>
      <c r="B99" s="32">
        <f>' pas toucher _ Points vers nota'!A99</f>
        <v>0</v>
      </c>
      <c r="C99" s="32">
        <f>' pas toucher _ Points vers nota'!B99</f>
        <v>0</v>
      </c>
      <c r="D99" s="32">
        <f>' pas toucher _ Points vers nota'!C99</f>
        <v>0</v>
      </c>
      <c r="E99" s="32">
        <f>' pas toucher _ Points vers nota'!D99</f>
        <v>0</v>
      </c>
      <c r="F99" s="181">
        <f>' pas toucher _ Points vers nota'!E99</f>
        <v>0</v>
      </c>
      <c r="G99" s="176">
        <f>' pas toucher _ Points vers nota'!H99</f>
        <v>0</v>
      </c>
      <c r="H99" s="177">
        <f>' pas toucher _ Points vers nota'!J99</f>
        <v>0</v>
      </c>
      <c r="I99" s="176">
        <f>' pas toucher _ Points vers nota'!L99</f>
        <v>0</v>
      </c>
      <c r="J99" s="177">
        <f>' pas toucher _ Points vers nota'!N99</f>
        <v>0</v>
      </c>
      <c r="K99" s="178">
        <f>' pas toucher _ Points vers nota'!P99</f>
        <v>0</v>
      </c>
      <c r="L99" s="179">
        <f>' pas toucher _ Points vers nota'!R99</f>
        <v>0</v>
      </c>
      <c r="M99" s="180">
        <f>' pas toucher _ Points vers nota'!T99</f>
        <v>0</v>
      </c>
      <c r="N99" s="179">
        <f>' pas toucher _ Points vers nota'!V99</f>
        <v>0</v>
      </c>
      <c r="O99" s="180">
        <f>' pas toucher _ Points vers nota'!X99</f>
        <v>0</v>
      </c>
    </row>
    <row r="100" spans="1:15" ht="14.25" customHeight="1" x14ac:dyDescent="0.2">
      <c r="A100" s="173">
        <v>98</v>
      </c>
      <c r="B100" s="32">
        <f>' pas toucher _ Points vers nota'!A100</f>
        <v>0</v>
      </c>
      <c r="C100" s="32">
        <f>' pas toucher _ Points vers nota'!B100</f>
        <v>0</v>
      </c>
      <c r="D100" s="32">
        <f>' pas toucher _ Points vers nota'!C100</f>
        <v>0</v>
      </c>
      <c r="E100" s="32">
        <f>' pas toucher _ Points vers nota'!D100</f>
        <v>0</v>
      </c>
      <c r="F100" s="181">
        <f>' pas toucher _ Points vers nota'!E100</f>
        <v>0</v>
      </c>
      <c r="G100" s="176">
        <f>' pas toucher _ Points vers nota'!H100</f>
        <v>0</v>
      </c>
      <c r="H100" s="177">
        <f>' pas toucher _ Points vers nota'!J100</f>
        <v>0</v>
      </c>
      <c r="I100" s="176">
        <f>' pas toucher _ Points vers nota'!L100</f>
        <v>0</v>
      </c>
      <c r="J100" s="177">
        <f>' pas toucher _ Points vers nota'!N100</f>
        <v>0</v>
      </c>
      <c r="K100" s="178">
        <f>' pas toucher _ Points vers nota'!P100</f>
        <v>0</v>
      </c>
      <c r="L100" s="179">
        <f>' pas toucher _ Points vers nota'!R100</f>
        <v>0</v>
      </c>
      <c r="M100" s="180">
        <f>' pas toucher _ Points vers nota'!T100</f>
        <v>0</v>
      </c>
      <c r="N100" s="179">
        <f>' pas toucher _ Points vers nota'!V100</f>
        <v>0</v>
      </c>
      <c r="O100" s="180">
        <f>' pas toucher _ Points vers nota'!X100</f>
        <v>0</v>
      </c>
    </row>
    <row r="101" spans="1:15" ht="14.25" customHeight="1" x14ac:dyDescent="0.2">
      <c r="A101" s="173">
        <v>99</v>
      </c>
      <c r="B101" s="32">
        <f>' pas toucher _ Points vers nota'!A101</f>
        <v>0</v>
      </c>
      <c r="C101" s="32">
        <f>' pas toucher _ Points vers nota'!B101</f>
        <v>0</v>
      </c>
      <c r="D101" s="32">
        <f>' pas toucher _ Points vers nota'!C101</f>
        <v>0</v>
      </c>
      <c r="E101" s="32">
        <f>' pas toucher _ Points vers nota'!D101</f>
        <v>0</v>
      </c>
      <c r="F101" s="181">
        <f>' pas toucher _ Points vers nota'!E101</f>
        <v>0</v>
      </c>
      <c r="G101" s="176">
        <f>' pas toucher _ Points vers nota'!H101</f>
        <v>0</v>
      </c>
      <c r="H101" s="177">
        <f>' pas toucher _ Points vers nota'!J101</f>
        <v>0</v>
      </c>
      <c r="I101" s="176">
        <f>' pas toucher _ Points vers nota'!L101</f>
        <v>0</v>
      </c>
      <c r="J101" s="177">
        <f>' pas toucher _ Points vers nota'!N101</f>
        <v>0</v>
      </c>
      <c r="K101" s="178">
        <f>' pas toucher _ Points vers nota'!P101</f>
        <v>0</v>
      </c>
      <c r="L101" s="179">
        <f>' pas toucher _ Points vers nota'!R101</f>
        <v>0</v>
      </c>
      <c r="M101" s="180">
        <f>' pas toucher _ Points vers nota'!T101</f>
        <v>0</v>
      </c>
      <c r="N101" s="179">
        <f>' pas toucher _ Points vers nota'!V101</f>
        <v>0</v>
      </c>
      <c r="O101" s="180">
        <f>' pas toucher _ Points vers nota'!X101</f>
        <v>0</v>
      </c>
    </row>
    <row r="102" spans="1:15" ht="14.25" customHeight="1" x14ac:dyDescent="0.2">
      <c r="A102" s="173">
        <v>100</v>
      </c>
      <c r="B102" s="32">
        <f>' pas toucher _ Points vers nota'!A102</f>
        <v>0</v>
      </c>
      <c r="C102" s="32">
        <f>' pas toucher _ Points vers nota'!B102</f>
        <v>0</v>
      </c>
      <c r="D102" s="32">
        <f>' pas toucher _ Points vers nota'!C102</f>
        <v>0</v>
      </c>
      <c r="E102" s="32">
        <f>' pas toucher _ Points vers nota'!D102</f>
        <v>0</v>
      </c>
      <c r="F102" s="181">
        <f>' pas toucher _ Points vers nota'!E102</f>
        <v>0</v>
      </c>
      <c r="G102" s="176">
        <f>' pas toucher _ Points vers nota'!H102</f>
        <v>0</v>
      </c>
      <c r="H102" s="177">
        <f>' pas toucher _ Points vers nota'!J102</f>
        <v>0</v>
      </c>
      <c r="I102" s="176">
        <f>' pas toucher _ Points vers nota'!L102</f>
        <v>0</v>
      </c>
      <c r="J102" s="177">
        <f>' pas toucher _ Points vers nota'!N102</f>
        <v>0</v>
      </c>
      <c r="K102" s="178">
        <f>' pas toucher _ Points vers nota'!P102</f>
        <v>0</v>
      </c>
      <c r="L102" s="179">
        <f>' pas toucher _ Points vers nota'!R102</f>
        <v>0</v>
      </c>
      <c r="M102" s="180">
        <f>' pas toucher _ Points vers nota'!T102</f>
        <v>0</v>
      </c>
      <c r="N102" s="179">
        <f>' pas toucher _ Points vers nota'!V102</f>
        <v>0</v>
      </c>
      <c r="O102" s="180">
        <f>' pas toucher _ Points vers nota'!X102</f>
        <v>0</v>
      </c>
    </row>
    <row r="103" spans="1:15" ht="14.25" customHeight="1" x14ac:dyDescent="0.2">
      <c r="A103" s="173">
        <v>101</v>
      </c>
      <c r="B103" s="32">
        <f>' pas toucher _ Points vers nota'!A103</f>
        <v>0</v>
      </c>
      <c r="C103" s="32">
        <f>' pas toucher _ Points vers nota'!B103</f>
        <v>0</v>
      </c>
      <c r="D103" s="32">
        <f>' pas toucher _ Points vers nota'!C103</f>
        <v>0</v>
      </c>
      <c r="E103" s="32">
        <f>' pas toucher _ Points vers nota'!D103</f>
        <v>0</v>
      </c>
      <c r="F103" s="181">
        <f>' pas toucher _ Points vers nota'!E103</f>
        <v>0</v>
      </c>
      <c r="G103" s="176">
        <f>' pas toucher _ Points vers nota'!H103</f>
        <v>0</v>
      </c>
      <c r="H103" s="177">
        <f>' pas toucher _ Points vers nota'!J103</f>
        <v>0</v>
      </c>
      <c r="I103" s="176">
        <f>' pas toucher _ Points vers nota'!L103</f>
        <v>0</v>
      </c>
      <c r="J103" s="177">
        <f>' pas toucher _ Points vers nota'!N103</f>
        <v>0</v>
      </c>
      <c r="K103" s="178">
        <f>' pas toucher _ Points vers nota'!P103</f>
        <v>0</v>
      </c>
      <c r="L103" s="179">
        <f>' pas toucher _ Points vers nota'!R103</f>
        <v>0</v>
      </c>
      <c r="M103" s="180">
        <f>' pas toucher _ Points vers nota'!T103</f>
        <v>0</v>
      </c>
      <c r="N103" s="179">
        <f>' pas toucher _ Points vers nota'!V103</f>
        <v>0</v>
      </c>
      <c r="O103" s="180">
        <f>' pas toucher _ Points vers nota'!X103</f>
        <v>0</v>
      </c>
    </row>
    <row r="104" spans="1:15" ht="14.25" customHeight="1" x14ac:dyDescent="0.2">
      <c r="A104" s="173">
        <v>102</v>
      </c>
      <c r="B104" s="32">
        <f>' pas toucher _ Points vers nota'!A104</f>
        <v>0</v>
      </c>
      <c r="C104" s="32">
        <f>' pas toucher _ Points vers nota'!B104</f>
        <v>0</v>
      </c>
      <c r="D104" s="32">
        <f>' pas toucher _ Points vers nota'!C104</f>
        <v>0</v>
      </c>
      <c r="E104" s="32">
        <f>' pas toucher _ Points vers nota'!D104</f>
        <v>0</v>
      </c>
      <c r="F104" s="181">
        <f>' pas toucher _ Points vers nota'!E104</f>
        <v>0</v>
      </c>
      <c r="G104" s="176">
        <f>' pas toucher _ Points vers nota'!H104</f>
        <v>0</v>
      </c>
      <c r="H104" s="177">
        <f>' pas toucher _ Points vers nota'!J104</f>
        <v>0</v>
      </c>
      <c r="I104" s="176">
        <f>' pas toucher _ Points vers nota'!L104</f>
        <v>0</v>
      </c>
      <c r="J104" s="177">
        <f>' pas toucher _ Points vers nota'!N104</f>
        <v>0</v>
      </c>
      <c r="K104" s="178">
        <f>' pas toucher _ Points vers nota'!P104</f>
        <v>0</v>
      </c>
      <c r="L104" s="179">
        <f>' pas toucher _ Points vers nota'!R104</f>
        <v>0</v>
      </c>
      <c r="M104" s="180">
        <f>' pas toucher _ Points vers nota'!T104</f>
        <v>0</v>
      </c>
      <c r="N104" s="179">
        <f>' pas toucher _ Points vers nota'!V104</f>
        <v>0</v>
      </c>
      <c r="O104" s="180">
        <f>' pas toucher _ Points vers nota'!X104</f>
        <v>0</v>
      </c>
    </row>
    <row r="105" spans="1:15" ht="14.25" customHeight="1" x14ac:dyDescent="0.2">
      <c r="A105" s="173">
        <v>103</v>
      </c>
      <c r="B105" s="32">
        <f>' pas toucher _ Points vers nota'!A105</f>
        <v>0</v>
      </c>
      <c r="C105" s="32">
        <f>' pas toucher _ Points vers nota'!B105</f>
        <v>0</v>
      </c>
      <c r="D105" s="32">
        <f>' pas toucher _ Points vers nota'!C105</f>
        <v>0</v>
      </c>
      <c r="E105" s="32">
        <f>' pas toucher _ Points vers nota'!D105</f>
        <v>0</v>
      </c>
      <c r="F105" s="181">
        <f>' pas toucher _ Points vers nota'!E105</f>
        <v>0</v>
      </c>
      <c r="G105" s="176">
        <f>' pas toucher _ Points vers nota'!H105</f>
        <v>0</v>
      </c>
      <c r="H105" s="177">
        <f>' pas toucher _ Points vers nota'!J105</f>
        <v>0</v>
      </c>
      <c r="I105" s="176">
        <f>' pas toucher _ Points vers nota'!L105</f>
        <v>0</v>
      </c>
      <c r="J105" s="177">
        <f>' pas toucher _ Points vers nota'!N105</f>
        <v>0</v>
      </c>
      <c r="K105" s="178">
        <f>' pas toucher _ Points vers nota'!P105</f>
        <v>0</v>
      </c>
      <c r="L105" s="179">
        <f>' pas toucher _ Points vers nota'!R105</f>
        <v>0</v>
      </c>
      <c r="M105" s="180">
        <f>' pas toucher _ Points vers nota'!T105</f>
        <v>0</v>
      </c>
      <c r="N105" s="179">
        <f>' pas toucher _ Points vers nota'!V105</f>
        <v>0</v>
      </c>
      <c r="O105" s="180">
        <f>' pas toucher _ Points vers nota'!X105</f>
        <v>0</v>
      </c>
    </row>
    <row r="106" spans="1:15" ht="14.25" customHeight="1" x14ac:dyDescent="0.2">
      <c r="A106" s="173">
        <v>104</v>
      </c>
      <c r="B106" s="32">
        <f>' pas toucher _ Points vers nota'!A106</f>
        <v>0</v>
      </c>
      <c r="C106" s="32">
        <f>' pas toucher _ Points vers nota'!B106</f>
        <v>0</v>
      </c>
      <c r="D106" s="32">
        <f>' pas toucher _ Points vers nota'!C106</f>
        <v>0</v>
      </c>
      <c r="E106" s="32">
        <f>' pas toucher _ Points vers nota'!D106</f>
        <v>0</v>
      </c>
      <c r="F106" s="181">
        <f>' pas toucher _ Points vers nota'!E106</f>
        <v>0</v>
      </c>
      <c r="G106" s="176">
        <f>' pas toucher _ Points vers nota'!H106</f>
        <v>0</v>
      </c>
      <c r="H106" s="177">
        <f>' pas toucher _ Points vers nota'!J106</f>
        <v>0</v>
      </c>
      <c r="I106" s="176">
        <f>' pas toucher _ Points vers nota'!L106</f>
        <v>0</v>
      </c>
      <c r="J106" s="177">
        <f>' pas toucher _ Points vers nota'!N106</f>
        <v>0</v>
      </c>
      <c r="K106" s="178">
        <f>' pas toucher _ Points vers nota'!P106</f>
        <v>0</v>
      </c>
      <c r="L106" s="179">
        <f>' pas toucher _ Points vers nota'!R106</f>
        <v>0</v>
      </c>
      <c r="M106" s="180">
        <f>' pas toucher _ Points vers nota'!T106</f>
        <v>0</v>
      </c>
      <c r="N106" s="179">
        <f>' pas toucher _ Points vers nota'!V106</f>
        <v>0</v>
      </c>
      <c r="O106" s="180">
        <f>' pas toucher _ Points vers nota'!X106</f>
        <v>0</v>
      </c>
    </row>
    <row r="107" spans="1:15" ht="14.25" customHeight="1" x14ac:dyDescent="0.2">
      <c r="A107" s="173">
        <v>105</v>
      </c>
      <c r="B107" s="32">
        <f>' pas toucher _ Points vers nota'!A107</f>
        <v>0</v>
      </c>
      <c r="C107" s="32">
        <f>' pas toucher _ Points vers nota'!B107</f>
        <v>0</v>
      </c>
      <c r="D107" s="32">
        <f>' pas toucher _ Points vers nota'!C107</f>
        <v>0</v>
      </c>
      <c r="E107" s="32">
        <f>' pas toucher _ Points vers nota'!D107</f>
        <v>0</v>
      </c>
      <c r="F107" s="181">
        <f>' pas toucher _ Points vers nota'!E107</f>
        <v>0</v>
      </c>
      <c r="G107" s="176">
        <f>' pas toucher _ Points vers nota'!H107</f>
        <v>0</v>
      </c>
      <c r="H107" s="177">
        <f>' pas toucher _ Points vers nota'!J107</f>
        <v>0</v>
      </c>
      <c r="I107" s="176">
        <f>' pas toucher _ Points vers nota'!L107</f>
        <v>0</v>
      </c>
      <c r="J107" s="177">
        <f>' pas toucher _ Points vers nota'!N107</f>
        <v>0</v>
      </c>
      <c r="K107" s="178">
        <f>' pas toucher _ Points vers nota'!P107</f>
        <v>0</v>
      </c>
      <c r="L107" s="179">
        <f>' pas toucher _ Points vers nota'!R107</f>
        <v>0</v>
      </c>
      <c r="M107" s="180">
        <f>' pas toucher _ Points vers nota'!T107</f>
        <v>0</v>
      </c>
      <c r="N107" s="179">
        <f>' pas toucher _ Points vers nota'!V107</f>
        <v>0</v>
      </c>
      <c r="O107" s="180">
        <f>' pas toucher _ Points vers nota'!X107</f>
        <v>0</v>
      </c>
    </row>
    <row r="108" spans="1:15" ht="14.25" customHeight="1" x14ac:dyDescent="0.2">
      <c r="A108" s="173">
        <v>106</v>
      </c>
      <c r="B108" s="32">
        <f>' pas toucher _ Points vers nota'!A108</f>
        <v>0</v>
      </c>
      <c r="C108" s="32">
        <f>' pas toucher _ Points vers nota'!B108</f>
        <v>0</v>
      </c>
      <c r="D108" s="32">
        <f>' pas toucher _ Points vers nota'!C108</f>
        <v>0</v>
      </c>
      <c r="E108" s="32">
        <f>' pas toucher _ Points vers nota'!D108</f>
        <v>0</v>
      </c>
      <c r="F108" s="181">
        <f>' pas toucher _ Points vers nota'!E108</f>
        <v>0</v>
      </c>
      <c r="G108" s="176">
        <f>' pas toucher _ Points vers nota'!H108</f>
        <v>0</v>
      </c>
      <c r="H108" s="177">
        <f>' pas toucher _ Points vers nota'!J108</f>
        <v>0</v>
      </c>
      <c r="I108" s="176">
        <f>' pas toucher _ Points vers nota'!L108</f>
        <v>0</v>
      </c>
      <c r="J108" s="177">
        <f>' pas toucher _ Points vers nota'!N108</f>
        <v>0</v>
      </c>
      <c r="K108" s="178">
        <f>' pas toucher _ Points vers nota'!P108</f>
        <v>0</v>
      </c>
      <c r="L108" s="179">
        <f>' pas toucher _ Points vers nota'!R108</f>
        <v>0</v>
      </c>
      <c r="M108" s="180">
        <f>' pas toucher _ Points vers nota'!T108</f>
        <v>0</v>
      </c>
      <c r="N108" s="179">
        <f>' pas toucher _ Points vers nota'!V108</f>
        <v>0</v>
      </c>
      <c r="O108" s="180">
        <f>' pas toucher _ Points vers nota'!X108</f>
        <v>0</v>
      </c>
    </row>
    <row r="109" spans="1:15" ht="14.25" customHeight="1" x14ac:dyDescent="0.2">
      <c r="A109" s="173">
        <v>107</v>
      </c>
      <c r="B109" s="32">
        <f>' pas toucher _ Points vers nota'!A109</f>
        <v>0</v>
      </c>
      <c r="C109" s="32">
        <f>' pas toucher _ Points vers nota'!B109</f>
        <v>0</v>
      </c>
      <c r="D109" s="32">
        <f>' pas toucher _ Points vers nota'!C109</f>
        <v>0</v>
      </c>
      <c r="E109" s="32">
        <f>' pas toucher _ Points vers nota'!D109</f>
        <v>0</v>
      </c>
      <c r="F109" s="181">
        <f>' pas toucher _ Points vers nota'!E109</f>
        <v>0</v>
      </c>
      <c r="G109" s="176">
        <f>' pas toucher _ Points vers nota'!H109</f>
        <v>0</v>
      </c>
      <c r="H109" s="177">
        <f>' pas toucher _ Points vers nota'!J109</f>
        <v>0</v>
      </c>
      <c r="I109" s="176">
        <f>' pas toucher _ Points vers nota'!L109</f>
        <v>0</v>
      </c>
      <c r="J109" s="177">
        <f>' pas toucher _ Points vers nota'!N109</f>
        <v>0</v>
      </c>
      <c r="K109" s="178">
        <f>' pas toucher _ Points vers nota'!P109</f>
        <v>0</v>
      </c>
      <c r="L109" s="179">
        <f>' pas toucher _ Points vers nota'!R109</f>
        <v>0</v>
      </c>
      <c r="M109" s="180">
        <f>' pas toucher _ Points vers nota'!T109</f>
        <v>0</v>
      </c>
      <c r="N109" s="179">
        <f>' pas toucher _ Points vers nota'!V109</f>
        <v>0</v>
      </c>
      <c r="O109" s="180">
        <f>' pas toucher _ Points vers nota'!X109</f>
        <v>0</v>
      </c>
    </row>
    <row r="110" spans="1:15" ht="14.25" customHeight="1" x14ac:dyDescent="0.2">
      <c r="A110" s="173">
        <v>108</v>
      </c>
      <c r="B110" s="32">
        <f>' pas toucher _ Points vers nota'!A110</f>
        <v>0</v>
      </c>
      <c r="C110" s="32">
        <f>' pas toucher _ Points vers nota'!B110</f>
        <v>0</v>
      </c>
      <c r="D110" s="32">
        <f>' pas toucher _ Points vers nota'!C110</f>
        <v>0</v>
      </c>
      <c r="E110" s="32">
        <f>' pas toucher _ Points vers nota'!D110</f>
        <v>0</v>
      </c>
      <c r="F110" s="181">
        <f>' pas toucher _ Points vers nota'!E110</f>
        <v>0</v>
      </c>
      <c r="G110" s="176">
        <f>' pas toucher _ Points vers nota'!H110</f>
        <v>0</v>
      </c>
      <c r="H110" s="177">
        <f>' pas toucher _ Points vers nota'!J110</f>
        <v>0</v>
      </c>
      <c r="I110" s="176">
        <f>' pas toucher _ Points vers nota'!L110</f>
        <v>0</v>
      </c>
      <c r="J110" s="177">
        <f>' pas toucher _ Points vers nota'!N110</f>
        <v>0</v>
      </c>
      <c r="K110" s="178">
        <f>' pas toucher _ Points vers nota'!P110</f>
        <v>0</v>
      </c>
      <c r="L110" s="179">
        <f>' pas toucher _ Points vers nota'!R110</f>
        <v>0</v>
      </c>
      <c r="M110" s="180">
        <f>' pas toucher _ Points vers nota'!T110</f>
        <v>0</v>
      </c>
      <c r="N110" s="179">
        <f>' pas toucher _ Points vers nota'!V110</f>
        <v>0</v>
      </c>
      <c r="O110" s="180">
        <f>' pas toucher _ Points vers nota'!X110</f>
        <v>0</v>
      </c>
    </row>
    <row r="111" spans="1:15" ht="14.25" customHeight="1" x14ac:dyDescent="0.2">
      <c r="A111" s="173">
        <v>109</v>
      </c>
      <c r="B111" s="32">
        <f>' pas toucher _ Points vers nota'!A111</f>
        <v>0</v>
      </c>
      <c r="C111" s="32">
        <f>' pas toucher _ Points vers nota'!B111</f>
        <v>0</v>
      </c>
      <c r="D111" s="32">
        <f>' pas toucher _ Points vers nota'!C111</f>
        <v>0</v>
      </c>
      <c r="E111" s="32">
        <f>' pas toucher _ Points vers nota'!D111</f>
        <v>0</v>
      </c>
      <c r="F111" s="181">
        <f>' pas toucher _ Points vers nota'!E111</f>
        <v>0</v>
      </c>
      <c r="G111" s="176">
        <f>' pas toucher _ Points vers nota'!H111</f>
        <v>0</v>
      </c>
      <c r="H111" s="177">
        <f>' pas toucher _ Points vers nota'!J111</f>
        <v>0</v>
      </c>
      <c r="I111" s="176">
        <f>' pas toucher _ Points vers nota'!L111</f>
        <v>0</v>
      </c>
      <c r="J111" s="177">
        <f>' pas toucher _ Points vers nota'!N111</f>
        <v>0</v>
      </c>
      <c r="K111" s="178">
        <f>' pas toucher _ Points vers nota'!P111</f>
        <v>0</v>
      </c>
      <c r="L111" s="179">
        <f>' pas toucher _ Points vers nota'!R111</f>
        <v>0</v>
      </c>
      <c r="M111" s="180">
        <f>' pas toucher _ Points vers nota'!T111</f>
        <v>0</v>
      </c>
      <c r="N111" s="179">
        <f>' pas toucher _ Points vers nota'!V111</f>
        <v>0</v>
      </c>
      <c r="O111" s="180">
        <f>' pas toucher _ Points vers nota'!X111</f>
        <v>0</v>
      </c>
    </row>
    <row r="112" spans="1:15" ht="14.25" customHeight="1" x14ac:dyDescent="0.2">
      <c r="A112" s="173">
        <v>110</v>
      </c>
      <c r="B112" s="32">
        <f>' pas toucher _ Points vers nota'!A112</f>
        <v>0</v>
      </c>
      <c r="C112" s="32">
        <f>' pas toucher _ Points vers nota'!B112</f>
        <v>0</v>
      </c>
      <c r="D112" s="32">
        <f>' pas toucher _ Points vers nota'!C112</f>
        <v>0</v>
      </c>
      <c r="E112" s="32">
        <f>' pas toucher _ Points vers nota'!D112</f>
        <v>0</v>
      </c>
      <c r="F112" s="181">
        <f>' pas toucher _ Points vers nota'!E112</f>
        <v>0</v>
      </c>
      <c r="G112" s="176">
        <f>' pas toucher _ Points vers nota'!H112</f>
        <v>0</v>
      </c>
      <c r="H112" s="177">
        <f>' pas toucher _ Points vers nota'!J112</f>
        <v>0</v>
      </c>
      <c r="I112" s="176">
        <f>' pas toucher _ Points vers nota'!L112</f>
        <v>0</v>
      </c>
      <c r="J112" s="177">
        <f>' pas toucher _ Points vers nota'!N112</f>
        <v>0</v>
      </c>
      <c r="K112" s="178">
        <f>' pas toucher _ Points vers nota'!P112</f>
        <v>0</v>
      </c>
      <c r="L112" s="179">
        <f>' pas toucher _ Points vers nota'!R112</f>
        <v>0</v>
      </c>
      <c r="M112" s="180">
        <f>' pas toucher _ Points vers nota'!T112</f>
        <v>0</v>
      </c>
      <c r="N112" s="179">
        <f>' pas toucher _ Points vers nota'!V112</f>
        <v>0</v>
      </c>
      <c r="O112" s="180">
        <f>' pas toucher _ Points vers nota'!X112</f>
        <v>0</v>
      </c>
    </row>
    <row r="113" spans="1:15" ht="14.25" customHeight="1" x14ac:dyDescent="0.2">
      <c r="A113" s="173">
        <v>111</v>
      </c>
      <c r="B113" s="32">
        <f>' pas toucher _ Points vers nota'!A113</f>
        <v>0</v>
      </c>
      <c r="C113" s="32">
        <f>' pas toucher _ Points vers nota'!B113</f>
        <v>0</v>
      </c>
      <c r="D113" s="32">
        <f>' pas toucher _ Points vers nota'!C113</f>
        <v>0</v>
      </c>
      <c r="E113" s="32">
        <f>' pas toucher _ Points vers nota'!D113</f>
        <v>0</v>
      </c>
      <c r="F113" s="181">
        <f>' pas toucher _ Points vers nota'!E113</f>
        <v>0</v>
      </c>
      <c r="G113" s="176">
        <f>' pas toucher _ Points vers nota'!H113</f>
        <v>0</v>
      </c>
      <c r="H113" s="177">
        <f>' pas toucher _ Points vers nota'!J113</f>
        <v>0</v>
      </c>
      <c r="I113" s="176">
        <f>' pas toucher _ Points vers nota'!L113</f>
        <v>0</v>
      </c>
      <c r="J113" s="177">
        <f>' pas toucher _ Points vers nota'!N113</f>
        <v>0</v>
      </c>
      <c r="K113" s="178">
        <f>' pas toucher _ Points vers nota'!P113</f>
        <v>0</v>
      </c>
      <c r="L113" s="179">
        <f>' pas toucher _ Points vers nota'!R113</f>
        <v>0</v>
      </c>
      <c r="M113" s="180">
        <f>' pas toucher _ Points vers nota'!T113</f>
        <v>0</v>
      </c>
      <c r="N113" s="179">
        <f>' pas toucher _ Points vers nota'!V113</f>
        <v>0</v>
      </c>
      <c r="O113" s="180">
        <f>' pas toucher _ Points vers nota'!X113</f>
        <v>0</v>
      </c>
    </row>
    <row r="114" spans="1:15" ht="14.25" customHeight="1" x14ac:dyDescent="0.2">
      <c r="A114" s="173">
        <v>112</v>
      </c>
      <c r="B114" s="32">
        <f>' pas toucher _ Points vers nota'!A114</f>
        <v>0</v>
      </c>
      <c r="C114" s="32">
        <f>' pas toucher _ Points vers nota'!B114</f>
        <v>0</v>
      </c>
      <c r="D114" s="32">
        <f>' pas toucher _ Points vers nota'!C114</f>
        <v>0</v>
      </c>
      <c r="E114" s="32">
        <f>' pas toucher _ Points vers nota'!D114</f>
        <v>0</v>
      </c>
      <c r="F114" s="181">
        <f>' pas toucher _ Points vers nota'!E114</f>
        <v>0</v>
      </c>
      <c r="G114" s="176">
        <f>' pas toucher _ Points vers nota'!H114</f>
        <v>0</v>
      </c>
      <c r="H114" s="177">
        <f>' pas toucher _ Points vers nota'!J114</f>
        <v>0</v>
      </c>
      <c r="I114" s="176">
        <f>' pas toucher _ Points vers nota'!L114</f>
        <v>0</v>
      </c>
      <c r="J114" s="177">
        <f>' pas toucher _ Points vers nota'!N114</f>
        <v>0</v>
      </c>
      <c r="K114" s="178">
        <f>' pas toucher _ Points vers nota'!P114</f>
        <v>0</v>
      </c>
      <c r="L114" s="179">
        <f>' pas toucher _ Points vers nota'!R114</f>
        <v>0</v>
      </c>
      <c r="M114" s="180">
        <f>' pas toucher _ Points vers nota'!T114</f>
        <v>0</v>
      </c>
      <c r="N114" s="179">
        <f>' pas toucher _ Points vers nota'!V114</f>
        <v>0</v>
      </c>
      <c r="O114" s="180">
        <f>' pas toucher _ Points vers nota'!X114</f>
        <v>0</v>
      </c>
    </row>
    <row r="115" spans="1:15" ht="14.25" customHeight="1" x14ac:dyDescent="0.2">
      <c r="A115" s="173">
        <v>113</v>
      </c>
      <c r="B115" s="32">
        <f>' pas toucher _ Points vers nota'!A115</f>
        <v>0</v>
      </c>
      <c r="C115" s="32">
        <f>' pas toucher _ Points vers nota'!B115</f>
        <v>0</v>
      </c>
      <c r="D115" s="32">
        <f>' pas toucher _ Points vers nota'!C115</f>
        <v>0</v>
      </c>
      <c r="E115" s="32">
        <f>' pas toucher _ Points vers nota'!D115</f>
        <v>0</v>
      </c>
      <c r="F115" s="181">
        <f>' pas toucher _ Points vers nota'!E115</f>
        <v>0</v>
      </c>
      <c r="G115" s="176">
        <f>' pas toucher _ Points vers nota'!H115</f>
        <v>0</v>
      </c>
      <c r="H115" s="177">
        <f>' pas toucher _ Points vers nota'!J115</f>
        <v>0</v>
      </c>
      <c r="I115" s="176">
        <f>' pas toucher _ Points vers nota'!L115</f>
        <v>0</v>
      </c>
      <c r="J115" s="177">
        <f>' pas toucher _ Points vers nota'!N115</f>
        <v>0</v>
      </c>
      <c r="K115" s="178">
        <f>' pas toucher _ Points vers nota'!P115</f>
        <v>0</v>
      </c>
      <c r="L115" s="179">
        <f>' pas toucher _ Points vers nota'!R115</f>
        <v>0</v>
      </c>
      <c r="M115" s="180">
        <f>' pas toucher _ Points vers nota'!T115</f>
        <v>0</v>
      </c>
      <c r="N115" s="179">
        <f>' pas toucher _ Points vers nota'!V115</f>
        <v>0</v>
      </c>
      <c r="O115" s="180">
        <f>' pas toucher _ Points vers nota'!X115</f>
        <v>0</v>
      </c>
    </row>
    <row r="116" spans="1:15" ht="14.25" customHeight="1" x14ac:dyDescent="0.2">
      <c r="A116" s="173">
        <v>114</v>
      </c>
      <c r="B116" s="32">
        <f>' pas toucher _ Points vers nota'!A116</f>
        <v>0</v>
      </c>
      <c r="C116" s="32">
        <f>' pas toucher _ Points vers nota'!B116</f>
        <v>0</v>
      </c>
      <c r="D116" s="32">
        <f>' pas toucher _ Points vers nota'!C116</f>
        <v>0</v>
      </c>
      <c r="E116" s="32">
        <f>' pas toucher _ Points vers nota'!D116</f>
        <v>0</v>
      </c>
      <c r="F116" s="181">
        <f>' pas toucher _ Points vers nota'!E116</f>
        <v>0</v>
      </c>
      <c r="G116" s="176">
        <f>' pas toucher _ Points vers nota'!H116</f>
        <v>0</v>
      </c>
      <c r="H116" s="177">
        <f>' pas toucher _ Points vers nota'!J116</f>
        <v>0</v>
      </c>
      <c r="I116" s="176">
        <f>' pas toucher _ Points vers nota'!L116</f>
        <v>0</v>
      </c>
      <c r="J116" s="177">
        <f>' pas toucher _ Points vers nota'!N116</f>
        <v>0</v>
      </c>
      <c r="K116" s="178">
        <f>' pas toucher _ Points vers nota'!P116</f>
        <v>0</v>
      </c>
      <c r="L116" s="179">
        <f>' pas toucher _ Points vers nota'!R116</f>
        <v>0</v>
      </c>
      <c r="M116" s="180">
        <f>' pas toucher _ Points vers nota'!T116</f>
        <v>0</v>
      </c>
      <c r="N116" s="179">
        <f>' pas toucher _ Points vers nota'!V116</f>
        <v>0</v>
      </c>
      <c r="O116" s="180">
        <f>' pas toucher _ Points vers nota'!X116</f>
        <v>0</v>
      </c>
    </row>
    <row r="117" spans="1:15" ht="14.25" customHeight="1" x14ac:dyDescent="0.2">
      <c r="A117" s="173">
        <v>115</v>
      </c>
      <c r="B117" s="32">
        <f>' pas toucher _ Points vers nota'!A117</f>
        <v>0</v>
      </c>
      <c r="C117" s="32">
        <f>' pas toucher _ Points vers nota'!B117</f>
        <v>0</v>
      </c>
      <c r="D117" s="32">
        <f>' pas toucher _ Points vers nota'!C117</f>
        <v>0</v>
      </c>
      <c r="E117" s="32">
        <f>' pas toucher _ Points vers nota'!D117</f>
        <v>0</v>
      </c>
      <c r="F117" s="181">
        <f>' pas toucher _ Points vers nota'!E117</f>
        <v>0</v>
      </c>
      <c r="G117" s="176">
        <f>' pas toucher _ Points vers nota'!H117</f>
        <v>0</v>
      </c>
      <c r="H117" s="177">
        <f>' pas toucher _ Points vers nota'!J117</f>
        <v>0</v>
      </c>
      <c r="I117" s="176">
        <f>' pas toucher _ Points vers nota'!L117</f>
        <v>0</v>
      </c>
      <c r="J117" s="177">
        <f>' pas toucher _ Points vers nota'!N117</f>
        <v>0</v>
      </c>
      <c r="K117" s="178">
        <f>' pas toucher _ Points vers nota'!P117</f>
        <v>0</v>
      </c>
      <c r="L117" s="179">
        <f>' pas toucher _ Points vers nota'!R117</f>
        <v>0</v>
      </c>
      <c r="M117" s="180">
        <f>' pas toucher _ Points vers nota'!T117</f>
        <v>0</v>
      </c>
      <c r="N117" s="179">
        <f>' pas toucher _ Points vers nota'!V117</f>
        <v>0</v>
      </c>
      <c r="O117" s="180">
        <f>' pas toucher _ Points vers nota'!X117</f>
        <v>0</v>
      </c>
    </row>
    <row r="118" spans="1:15" ht="14.25" customHeight="1" x14ac:dyDescent="0.2">
      <c r="A118" s="173">
        <v>116</v>
      </c>
      <c r="B118" s="32">
        <f>' pas toucher _ Points vers nota'!A118</f>
        <v>0</v>
      </c>
      <c r="C118" s="32">
        <f>' pas toucher _ Points vers nota'!B118</f>
        <v>0</v>
      </c>
      <c r="D118" s="32">
        <f>' pas toucher _ Points vers nota'!C118</f>
        <v>0</v>
      </c>
      <c r="E118" s="32">
        <f>' pas toucher _ Points vers nota'!D118</f>
        <v>0</v>
      </c>
      <c r="F118" s="181">
        <f>' pas toucher _ Points vers nota'!E118</f>
        <v>0</v>
      </c>
      <c r="G118" s="176">
        <f>' pas toucher _ Points vers nota'!H118</f>
        <v>0</v>
      </c>
      <c r="H118" s="177">
        <f>' pas toucher _ Points vers nota'!J118</f>
        <v>0</v>
      </c>
      <c r="I118" s="176">
        <f>' pas toucher _ Points vers nota'!L118</f>
        <v>0</v>
      </c>
      <c r="J118" s="177">
        <f>' pas toucher _ Points vers nota'!N118</f>
        <v>0</v>
      </c>
      <c r="K118" s="178">
        <f>' pas toucher _ Points vers nota'!P118</f>
        <v>0</v>
      </c>
      <c r="L118" s="179">
        <f>' pas toucher _ Points vers nota'!R118</f>
        <v>0</v>
      </c>
      <c r="M118" s="180">
        <f>' pas toucher _ Points vers nota'!T118</f>
        <v>0</v>
      </c>
      <c r="N118" s="179">
        <f>' pas toucher _ Points vers nota'!V118</f>
        <v>0</v>
      </c>
      <c r="O118" s="180">
        <f>' pas toucher _ Points vers nota'!X118</f>
        <v>0</v>
      </c>
    </row>
    <row r="119" spans="1:15" ht="14.25" customHeight="1" x14ac:dyDescent="0.2">
      <c r="A119" s="173">
        <v>117</v>
      </c>
      <c r="B119" s="32">
        <f>' pas toucher _ Points vers nota'!A119</f>
        <v>0</v>
      </c>
      <c r="C119" s="32">
        <f>' pas toucher _ Points vers nota'!B119</f>
        <v>0</v>
      </c>
      <c r="D119" s="32">
        <f>' pas toucher _ Points vers nota'!C119</f>
        <v>0</v>
      </c>
      <c r="E119" s="32">
        <f>' pas toucher _ Points vers nota'!D119</f>
        <v>0</v>
      </c>
      <c r="F119" s="181">
        <f>' pas toucher _ Points vers nota'!E119</f>
        <v>0</v>
      </c>
      <c r="G119" s="176">
        <f>' pas toucher _ Points vers nota'!H119</f>
        <v>0</v>
      </c>
      <c r="H119" s="177">
        <f>' pas toucher _ Points vers nota'!J119</f>
        <v>0</v>
      </c>
      <c r="I119" s="176">
        <f>' pas toucher _ Points vers nota'!L119</f>
        <v>0</v>
      </c>
      <c r="J119" s="177">
        <f>' pas toucher _ Points vers nota'!N119</f>
        <v>0</v>
      </c>
      <c r="K119" s="178">
        <f>' pas toucher _ Points vers nota'!P119</f>
        <v>0</v>
      </c>
      <c r="L119" s="179">
        <f>' pas toucher _ Points vers nota'!R119</f>
        <v>0</v>
      </c>
      <c r="M119" s="180">
        <f>' pas toucher _ Points vers nota'!T119</f>
        <v>0</v>
      </c>
      <c r="N119" s="179">
        <f>' pas toucher _ Points vers nota'!V119</f>
        <v>0</v>
      </c>
      <c r="O119" s="180">
        <f>' pas toucher _ Points vers nota'!X119</f>
        <v>0</v>
      </c>
    </row>
    <row r="120" spans="1:15" ht="14.25" customHeight="1" x14ac:dyDescent="0.2">
      <c r="A120" s="173">
        <v>118</v>
      </c>
      <c r="B120" s="32">
        <f>' pas toucher _ Points vers nota'!A120</f>
        <v>0</v>
      </c>
      <c r="C120" s="32">
        <f>' pas toucher _ Points vers nota'!B120</f>
        <v>0</v>
      </c>
      <c r="D120" s="32">
        <f>' pas toucher _ Points vers nota'!C120</f>
        <v>0</v>
      </c>
      <c r="E120" s="32">
        <f>' pas toucher _ Points vers nota'!D120</f>
        <v>0</v>
      </c>
      <c r="F120" s="181">
        <f>' pas toucher _ Points vers nota'!E120</f>
        <v>0</v>
      </c>
      <c r="G120" s="176">
        <f>' pas toucher _ Points vers nota'!H120</f>
        <v>0</v>
      </c>
      <c r="H120" s="177">
        <f>' pas toucher _ Points vers nota'!J120</f>
        <v>0</v>
      </c>
      <c r="I120" s="176">
        <f>' pas toucher _ Points vers nota'!L120</f>
        <v>0</v>
      </c>
      <c r="J120" s="177">
        <f>' pas toucher _ Points vers nota'!N120</f>
        <v>0</v>
      </c>
      <c r="K120" s="178">
        <f>' pas toucher _ Points vers nota'!P120</f>
        <v>0</v>
      </c>
      <c r="L120" s="179">
        <f>' pas toucher _ Points vers nota'!R120</f>
        <v>0</v>
      </c>
      <c r="M120" s="180">
        <f>' pas toucher _ Points vers nota'!T120</f>
        <v>0</v>
      </c>
      <c r="N120" s="179">
        <f>' pas toucher _ Points vers nota'!V120</f>
        <v>0</v>
      </c>
      <c r="O120" s="180">
        <f>' pas toucher _ Points vers nota'!X120</f>
        <v>0</v>
      </c>
    </row>
    <row r="121" spans="1:15" ht="14.25" customHeight="1" x14ac:dyDescent="0.2">
      <c r="A121" s="173">
        <v>119</v>
      </c>
      <c r="B121" s="32">
        <f>' pas toucher _ Points vers nota'!A121</f>
        <v>0</v>
      </c>
      <c r="C121" s="32">
        <f>' pas toucher _ Points vers nota'!B121</f>
        <v>0</v>
      </c>
      <c r="D121" s="32">
        <f>' pas toucher _ Points vers nota'!C121</f>
        <v>0</v>
      </c>
      <c r="E121" s="32">
        <f>' pas toucher _ Points vers nota'!D121</f>
        <v>0</v>
      </c>
      <c r="F121" s="181">
        <f>' pas toucher _ Points vers nota'!E121</f>
        <v>0</v>
      </c>
      <c r="G121" s="182">
        <f>' pas toucher _ Points vers nota'!H121</f>
        <v>0</v>
      </c>
      <c r="H121" s="183">
        <f>' pas toucher _ Points vers nota'!J121</f>
        <v>0</v>
      </c>
      <c r="I121" s="182">
        <f>' pas toucher _ Points vers nota'!L121</f>
        <v>0</v>
      </c>
      <c r="J121" s="183">
        <f>' pas toucher _ Points vers nota'!N121</f>
        <v>0</v>
      </c>
      <c r="K121" s="184">
        <f>' pas toucher _ Points vers nota'!P121</f>
        <v>0</v>
      </c>
      <c r="L121" s="185">
        <f>' pas toucher _ Points vers nota'!R121</f>
        <v>0</v>
      </c>
      <c r="M121" s="186">
        <f>' pas toucher _ Points vers nota'!T121</f>
        <v>0</v>
      </c>
      <c r="N121" s="185">
        <f>' pas toucher _ Points vers nota'!V121</f>
        <v>0</v>
      </c>
      <c r="O121" s="186">
        <f>' pas toucher _ Points vers nota'!X121</f>
        <v>0</v>
      </c>
    </row>
  </sheetData>
  <mergeCells count="4">
    <mergeCell ref="G1:H1"/>
    <mergeCell ref="I1:J1"/>
    <mergeCell ref="L1:M1"/>
    <mergeCell ref="N1:O1"/>
  </mergeCells>
  <pageMargins left="0.7" right="0.7" top="0.75" bottom="0.75" header="0" footer="0"/>
  <pageSetup orientation="portrait"/>
  <headerFooter>
    <oddFooter>&amp;C&amp;"Calibri,Regular"&amp;11&amp;K000000000000&amp;P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22"/>
  <sheetViews>
    <sheetView showGridLines="0" workbookViewId="0"/>
  </sheetViews>
  <sheetFormatPr baseColWidth="10" defaultColWidth="14.5" defaultRowHeight="15" customHeight="1" x14ac:dyDescent="0.2"/>
  <cols>
    <col min="1" max="1" width="9.5" style="1" customWidth="1"/>
    <col min="2" max="3" width="13" style="1" customWidth="1"/>
    <col min="4" max="4" width="16.33203125" style="1" customWidth="1"/>
    <col min="5" max="9" width="10.83203125" style="1" customWidth="1"/>
    <col min="10" max="11" width="13.33203125" style="1" customWidth="1"/>
    <col min="12" max="17" width="10.83203125" style="1" customWidth="1"/>
    <col min="18" max="18" width="14.5" style="1" customWidth="1"/>
    <col min="19" max="16384" width="14.5" style="1"/>
  </cols>
  <sheetData>
    <row r="1" spans="1:17" ht="26.25" customHeight="1" x14ac:dyDescent="0.2">
      <c r="A1" s="187"/>
      <c r="B1" s="188"/>
      <c r="C1" s="267" t="s">
        <v>72</v>
      </c>
      <c r="D1" s="268"/>
      <c r="E1" s="268"/>
      <c r="F1" s="268"/>
      <c r="G1" s="268"/>
      <c r="H1" s="269"/>
      <c r="I1" s="269"/>
      <c r="J1" s="269"/>
      <c r="K1" s="269"/>
      <c r="L1" s="269"/>
      <c r="M1" s="269"/>
      <c r="N1" s="269"/>
      <c r="O1" s="269"/>
      <c r="P1" s="269"/>
      <c r="Q1" s="270"/>
    </row>
    <row r="2" spans="1:17" ht="23" customHeight="1" x14ac:dyDescent="0.2">
      <c r="A2" s="189"/>
      <c r="B2" s="25"/>
      <c r="C2" s="25"/>
      <c r="D2" s="25"/>
      <c r="E2" s="25"/>
      <c r="F2" s="25"/>
      <c r="G2" s="190"/>
      <c r="H2" s="271" t="s">
        <v>8</v>
      </c>
      <c r="I2" s="272"/>
      <c r="J2" s="271" t="s">
        <v>9</v>
      </c>
      <c r="K2" s="272"/>
      <c r="L2" s="191" t="s">
        <v>10</v>
      </c>
      <c r="M2" s="271" t="s">
        <v>71</v>
      </c>
      <c r="N2" s="272"/>
      <c r="O2" s="271" t="s">
        <v>73</v>
      </c>
      <c r="P2" s="272"/>
      <c r="Q2" s="276" t="s">
        <v>74</v>
      </c>
    </row>
    <row r="3" spans="1:17" ht="52.5" customHeight="1" x14ac:dyDescent="0.2">
      <c r="A3" s="189"/>
      <c r="B3" s="8" t="str">
        <f>'Saisie Test général répétition '!B$3</f>
        <v>Dép</v>
      </c>
      <c r="C3" s="8" t="str">
        <f>'Saisie Test général répétition '!C$3</f>
        <v>Club</v>
      </c>
      <c r="D3" s="8" t="str">
        <f>'Saisie Test général répétition '!D$3</f>
        <v>NOM</v>
      </c>
      <c r="E3" s="8" t="str">
        <f>'Saisie Test général répétition '!E$3</f>
        <v>Prénom</v>
      </c>
      <c r="F3" s="8" t="str">
        <f>'Saisie Test général répétition '!F$3</f>
        <v>année naissance</v>
      </c>
      <c r="G3" s="192" t="str">
        <f>'Saisie Test général répétition '!G$3</f>
        <v xml:space="preserve">candidat CED </v>
      </c>
      <c r="H3" s="193" t="str">
        <f>' pas toucher _ Points vers nota'!G2</f>
        <v>Test 1 : VMA 30-15 IFT</v>
      </c>
      <c r="I3" s="194" t="str">
        <f>' pas toucher _ Points vers nota'!I2</f>
        <v>Tests 6 : Pompes</v>
      </c>
      <c r="J3" s="193" t="str">
        <f>' pas toucher _ Points vers nota'!K2</f>
        <v>Test 7 : EQUILIBRE sur gymball</v>
      </c>
      <c r="K3" s="194" t="str">
        <f>' pas toucher _ Points vers nota'!M2</f>
        <v>Test 2 : Corde à sauté</v>
      </c>
      <c r="L3" s="195" t="str">
        <f>' pas toucher _ Points vers nota'!O2</f>
        <v>Test 5 : mobilité</v>
      </c>
      <c r="M3" s="193" t="str">
        <f>' pas toucher _ Points vers nota'!Q2</f>
        <v>Test 9 : (bonus) : Gainage Gymball</v>
      </c>
      <c r="N3" s="194" t="str">
        <f>' pas toucher _ Points vers nota'!S2</f>
        <v>Test 4 : planche dynamique</v>
      </c>
      <c r="O3" s="193" t="str">
        <f>' pas toucher _ Points vers nota'!U2</f>
        <v>Test 3 : wallball</v>
      </c>
      <c r="P3" s="194" t="str">
        <f>' pas toucher _ Points vers nota'!W2</f>
        <v>Test 5 : Tractions</v>
      </c>
      <c r="Q3" s="277"/>
    </row>
    <row r="4" spans="1:17" ht="15" customHeight="1" x14ac:dyDescent="0.2">
      <c r="A4" s="196">
        <v>1</v>
      </c>
      <c r="B4" s="174">
        <f>'  pas toucher _ général note'!B3</f>
        <v>0</v>
      </c>
      <c r="C4" s="174">
        <f>'  pas toucher _ général note'!C3</f>
        <v>0</v>
      </c>
      <c r="D4" s="174">
        <f>'  pas toucher _ général note'!D3</f>
        <v>0</v>
      </c>
      <c r="E4" s="174">
        <f>'  pas toucher _ général note'!E3</f>
        <v>0</v>
      </c>
      <c r="F4" s="174">
        <f>'  pas toucher _ général note'!F3</f>
        <v>0</v>
      </c>
      <c r="G4" s="173">
        <f>'Saisie Test général répétition '!G4</f>
        <v>0</v>
      </c>
      <c r="H4" s="273">
        <f>AVERAGE('  pas toucher _ général note'!G3,'  pas toucher _ général note'!H3)</f>
        <v>2.5</v>
      </c>
      <c r="I4" s="274"/>
      <c r="J4" s="281">
        <f>AVERAGE('  pas toucher _ général note'!I3,'  pas toucher _ général note'!J3)</f>
        <v>5</v>
      </c>
      <c r="K4" s="274"/>
      <c r="L4" s="197">
        <f>AVERAGE('  pas toucher _ général note'!K3)</f>
        <v>5</v>
      </c>
      <c r="M4" s="281">
        <f>AVERAGE('  pas toucher _ général note'!L3,'  pas toucher _ général note'!M3)</f>
        <v>5</v>
      </c>
      <c r="N4" s="274"/>
      <c r="O4" s="281">
        <f>AVERAGE('  pas toucher _ général note'!N3,'  pas toucher _ général note'!O3)</f>
        <v>5</v>
      </c>
      <c r="P4" s="274"/>
      <c r="Q4" s="198">
        <f t="shared" ref="Q4:Q35" si="0">AVERAGE(H4:O4)</f>
        <v>4.5</v>
      </c>
    </row>
    <row r="5" spans="1:17" ht="15" customHeight="1" x14ac:dyDescent="0.2">
      <c r="A5" s="196">
        <v>2</v>
      </c>
      <c r="B5" s="32">
        <f>'  pas toucher _ général note'!B4</f>
        <v>0</v>
      </c>
      <c r="C5" s="32">
        <f>'  pas toucher _ général note'!C4</f>
        <v>0</v>
      </c>
      <c r="D5" s="32">
        <f>'  pas toucher _ général note'!D4</f>
        <v>0</v>
      </c>
      <c r="E5" s="32">
        <f>'  pas toucher _ général note'!E4</f>
        <v>0</v>
      </c>
      <c r="F5" s="32">
        <f>'  pas toucher _ général note'!F4</f>
        <v>0</v>
      </c>
      <c r="G5" s="199">
        <f>'Saisie Test général répétition '!G5</f>
        <v>0</v>
      </c>
      <c r="H5" s="275">
        <f>AVERAGE('  pas toucher _ général note'!G4,'  pas toucher _ général note'!H4)</f>
        <v>0.5</v>
      </c>
      <c r="I5" s="274"/>
      <c r="J5" s="275">
        <f>AVERAGE('  pas toucher _ général note'!I4,'  pas toucher _ général note'!J4)</f>
        <v>1</v>
      </c>
      <c r="K5" s="274"/>
      <c r="L5" s="200">
        <f>AVERAGE('  pas toucher _ général note'!K4)</f>
        <v>3</v>
      </c>
      <c r="M5" s="282">
        <f>AVERAGE('  pas toucher _ général note'!L4,'  pas toucher _ général note'!M4)</f>
        <v>1</v>
      </c>
      <c r="N5" s="283"/>
      <c r="O5" s="282">
        <f>AVERAGE('  pas toucher _ général note'!N4,'  pas toucher _ général note'!O4)</f>
        <v>1</v>
      </c>
      <c r="P5" s="283"/>
      <c r="Q5" s="198">
        <f t="shared" si="0"/>
        <v>1.3</v>
      </c>
    </row>
    <row r="6" spans="1:17" ht="15" customHeight="1" x14ac:dyDescent="0.2">
      <c r="A6" s="196">
        <v>3</v>
      </c>
      <c r="B6" s="32">
        <f>'  pas toucher _ général note'!B5</f>
        <v>0</v>
      </c>
      <c r="C6" s="32">
        <f>'  pas toucher _ général note'!C5</f>
        <v>0</v>
      </c>
      <c r="D6" s="32">
        <f>'  pas toucher _ général note'!D5</f>
        <v>0</v>
      </c>
      <c r="E6" s="32">
        <f>'  pas toucher _ général note'!E5</f>
        <v>0</v>
      </c>
      <c r="F6" s="32">
        <f>'  pas toucher _ général note'!F5</f>
        <v>0</v>
      </c>
      <c r="G6" s="199">
        <f>'Saisie Test général répétition '!G6</f>
        <v>0</v>
      </c>
      <c r="H6" s="275">
        <f>AVERAGE('  pas toucher _ général note'!G5,'  pas toucher _ général note'!H5)</f>
        <v>0</v>
      </c>
      <c r="I6" s="280"/>
      <c r="J6" s="275">
        <f>AVERAGE('  pas toucher _ général note'!I5,'  pas toucher _ général note'!J5)</f>
        <v>0</v>
      </c>
      <c r="K6" s="274"/>
      <c r="L6" s="200">
        <f>AVERAGE('  pas toucher _ général note'!K5)</f>
        <v>5</v>
      </c>
      <c r="M6" s="275">
        <f>AVERAGE('  pas toucher _ général note'!L5,'  pas toucher _ général note'!M5)</f>
        <v>0</v>
      </c>
      <c r="N6" s="274"/>
      <c r="O6" s="275">
        <f>AVERAGE('  pas toucher _ général note'!N5,'  pas toucher _ général note'!O5)</f>
        <v>0</v>
      </c>
      <c r="P6" s="274"/>
      <c r="Q6" s="198">
        <f t="shared" si="0"/>
        <v>1</v>
      </c>
    </row>
    <row r="7" spans="1:17" ht="15" customHeight="1" x14ac:dyDescent="0.2">
      <c r="A7" s="196">
        <v>4</v>
      </c>
      <c r="B7" s="32">
        <f>'  pas toucher _ général note'!B6</f>
        <v>0</v>
      </c>
      <c r="C7" s="32">
        <f>'  pas toucher _ général note'!C6</f>
        <v>0</v>
      </c>
      <c r="D7" s="32">
        <f>'  pas toucher _ général note'!D6</f>
        <v>0</v>
      </c>
      <c r="E7" s="32">
        <f>'  pas toucher _ général note'!E6</f>
        <v>0</v>
      </c>
      <c r="F7" s="32">
        <f>'  pas toucher _ général note'!F6</f>
        <v>0</v>
      </c>
      <c r="G7" s="199">
        <f>'Saisie Test général répétition '!G7</f>
        <v>0</v>
      </c>
      <c r="H7" s="275">
        <f>AVERAGE('  pas toucher _ général note'!G6,'  pas toucher _ général note'!H6)</f>
        <v>0</v>
      </c>
      <c r="I7" s="280"/>
      <c r="J7" s="275">
        <f>AVERAGE('  pas toucher _ général note'!I6,'  pas toucher _ général note'!J6)</f>
        <v>0</v>
      </c>
      <c r="K7" s="274"/>
      <c r="L7" s="200">
        <f>AVERAGE('  pas toucher _ général note'!K6)</f>
        <v>0</v>
      </c>
      <c r="M7" s="275">
        <f>AVERAGE('  pas toucher _ général note'!L6,'  pas toucher _ général note'!M6)</f>
        <v>0</v>
      </c>
      <c r="N7" s="274"/>
      <c r="O7" s="275">
        <f>AVERAGE('  pas toucher _ général note'!N6,'  pas toucher _ général note'!O6)</f>
        <v>0</v>
      </c>
      <c r="P7" s="274"/>
      <c r="Q7" s="198">
        <f t="shared" si="0"/>
        <v>0</v>
      </c>
    </row>
    <row r="8" spans="1:17" ht="15" customHeight="1" x14ac:dyDescent="0.2">
      <c r="A8" s="196">
        <v>5</v>
      </c>
      <c r="B8" s="32">
        <f>'  pas toucher _ général note'!B7</f>
        <v>0</v>
      </c>
      <c r="C8" s="32">
        <f>'  pas toucher _ général note'!C7</f>
        <v>0</v>
      </c>
      <c r="D8" s="32">
        <f>'  pas toucher _ général note'!D7</f>
        <v>0</v>
      </c>
      <c r="E8" s="32">
        <f>'  pas toucher _ général note'!E7</f>
        <v>0</v>
      </c>
      <c r="F8" s="32">
        <f>'  pas toucher _ général note'!F7</f>
        <v>0</v>
      </c>
      <c r="G8" s="199">
        <f>'Saisie Test général répétition '!G8</f>
        <v>0</v>
      </c>
      <c r="H8" s="275">
        <f>AVERAGE('  pas toucher _ général note'!G7,'  pas toucher _ général note'!H7)</f>
        <v>0</v>
      </c>
      <c r="I8" s="280"/>
      <c r="J8" s="275">
        <f>AVERAGE('  pas toucher _ général note'!I7,'  pas toucher _ général note'!J7)</f>
        <v>0</v>
      </c>
      <c r="K8" s="274"/>
      <c r="L8" s="200">
        <f>AVERAGE('  pas toucher _ général note'!K7)</f>
        <v>0</v>
      </c>
      <c r="M8" s="275">
        <f>AVERAGE('  pas toucher _ général note'!L7,'  pas toucher _ général note'!M7)</f>
        <v>0</v>
      </c>
      <c r="N8" s="280"/>
      <c r="O8" s="275">
        <f>AVERAGE('  pas toucher _ général note'!N7,'  pas toucher _ général note'!O7)</f>
        <v>0</v>
      </c>
      <c r="P8" s="274"/>
      <c r="Q8" s="198">
        <f t="shared" si="0"/>
        <v>0</v>
      </c>
    </row>
    <row r="9" spans="1:17" ht="15" customHeight="1" x14ac:dyDescent="0.2">
      <c r="A9" s="196">
        <v>6</v>
      </c>
      <c r="B9" s="32">
        <f>'  pas toucher _ général note'!B8</f>
        <v>0</v>
      </c>
      <c r="C9" s="32">
        <f>'  pas toucher _ général note'!C8</f>
        <v>0</v>
      </c>
      <c r="D9" s="32">
        <f>'  pas toucher _ général note'!D8</f>
        <v>0</v>
      </c>
      <c r="E9" s="32">
        <f>'  pas toucher _ général note'!E8</f>
        <v>0</v>
      </c>
      <c r="F9" s="32">
        <f>'  pas toucher _ général note'!F8</f>
        <v>0</v>
      </c>
      <c r="G9" s="199">
        <f>'Saisie Test général répétition '!G9</f>
        <v>0</v>
      </c>
      <c r="H9" s="275">
        <f>AVERAGE('  pas toucher _ général note'!G8,'  pas toucher _ général note'!H8)</f>
        <v>0</v>
      </c>
      <c r="I9" s="280"/>
      <c r="J9" s="275">
        <f>AVERAGE('  pas toucher _ général note'!I8,'  pas toucher _ général note'!J8)</f>
        <v>0</v>
      </c>
      <c r="K9" s="274"/>
      <c r="L9" s="200">
        <f>AVERAGE('  pas toucher _ général note'!K8)</f>
        <v>0</v>
      </c>
      <c r="M9" s="275">
        <f>AVERAGE('  pas toucher _ général note'!L8,'  pas toucher _ général note'!M8)</f>
        <v>0</v>
      </c>
      <c r="N9" s="280"/>
      <c r="O9" s="275">
        <f>AVERAGE('  pas toucher _ général note'!N8,'  pas toucher _ général note'!O8)</f>
        <v>0</v>
      </c>
      <c r="P9" s="274"/>
      <c r="Q9" s="198">
        <f t="shared" si="0"/>
        <v>0</v>
      </c>
    </row>
    <row r="10" spans="1:17" ht="15" customHeight="1" x14ac:dyDescent="0.2">
      <c r="A10" s="196">
        <v>7</v>
      </c>
      <c r="B10" s="32">
        <f>'  pas toucher _ général note'!B9</f>
        <v>0</v>
      </c>
      <c r="C10" s="32">
        <f>'  pas toucher _ général note'!C9</f>
        <v>0</v>
      </c>
      <c r="D10" s="32">
        <f>'  pas toucher _ général note'!D9</f>
        <v>0</v>
      </c>
      <c r="E10" s="32">
        <f>'  pas toucher _ général note'!E9</f>
        <v>0</v>
      </c>
      <c r="F10" s="32">
        <f>'  pas toucher _ général note'!F9</f>
        <v>0</v>
      </c>
      <c r="G10" s="199">
        <f>'Saisie Test général répétition '!G10</f>
        <v>0</v>
      </c>
      <c r="H10" s="275">
        <f>AVERAGE('  pas toucher _ général note'!G9,'  pas toucher _ général note'!H9)</f>
        <v>0</v>
      </c>
      <c r="I10" s="280"/>
      <c r="J10" s="275">
        <f>AVERAGE('  pas toucher _ général note'!I9,'  pas toucher _ général note'!J9)</f>
        <v>0</v>
      </c>
      <c r="K10" s="274"/>
      <c r="L10" s="200">
        <f>AVERAGE('  pas toucher _ général note'!K9)</f>
        <v>0</v>
      </c>
      <c r="M10" s="275">
        <f>AVERAGE('  pas toucher _ général note'!L9,'  pas toucher _ général note'!M9)</f>
        <v>0</v>
      </c>
      <c r="N10" s="280"/>
      <c r="O10" s="275">
        <f>AVERAGE('  pas toucher _ général note'!N9,'  pas toucher _ général note'!O9)</f>
        <v>0</v>
      </c>
      <c r="P10" s="274"/>
      <c r="Q10" s="198">
        <f t="shared" si="0"/>
        <v>0</v>
      </c>
    </row>
    <row r="11" spans="1:17" ht="14.25" customHeight="1" x14ac:dyDescent="0.2">
      <c r="A11" s="196">
        <v>8</v>
      </c>
      <c r="B11" s="32">
        <f>'  pas toucher _ général note'!B10</f>
        <v>0</v>
      </c>
      <c r="C11" s="32">
        <f>'  pas toucher _ général note'!C10</f>
        <v>0</v>
      </c>
      <c r="D11" s="32">
        <f>'  pas toucher _ général note'!D10</f>
        <v>0</v>
      </c>
      <c r="E11" s="32">
        <f>'  pas toucher _ général note'!E10</f>
        <v>0</v>
      </c>
      <c r="F11" s="32">
        <f>'  pas toucher _ général note'!F10</f>
        <v>0</v>
      </c>
      <c r="G11" s="199">
        <f>'Saisie Test général répétition '!G11</f>
        <v>0</v>
      </c>
      <c r="H11" s="275">
        <f>AVERAGE('  pas toucher _ général note'!G10,'  pas toucher _ général note'!H10)</f>
        <v>0</v>
      </c>
      <c r="I11" s="280"/>
      <c r="J11" s="275">
        <f>AVERAGE('  pas toucher _ général note'!I10,'  pas toucher _ général note'!J10)</f>
        <v>0</v>
      </c>
      <c r="K11" s="274"/>
      <c r="L11" s="200">
        <f>AVERAGE('  pas toucher _ général note'!K10)</f>
        <v>0</v>
      </c>
      <c r="M11" s="275">
        <f>AVERAGE('  pas toucher _ général note'!L10,'  pas toucher _ général note'!M10)</f>
        <v>0</v>
      </c>
      <c r="N11" s="280"/>
      <c r="O11" s="275">
        <f>AVERAGE('  pas toucher _ général note'!N10,'  pas toucher _ général note'!O10)</f>
        <v>0</v>
      </c>
      <c r="P11" s="274"/>
      <c r="Q11" s="198">
        <f t="shared" si="0"/>
        <v>0</v>
      </c>
    </row>
    <row r="12" spans="1:17" ht="14.25" customHeight="1" x14ac:dyDescent="0.2">
      <c r="A12" s="196">
        <v>9</v>
      </c>
      <c r="B12" s="32">
        <f>'  pas toucher _ général note'!B11</f>
        <v>0</v>
      </c>
      <c r="C12" s="32">
        <f>'  pas toucher _ général note'!C11</f>
        <v>0</v>
      </c>
      <c r="D12" s="32">
        <f>'  pas toucher _ général note'!D11</f>
        <v>0</v>
      </c>
      <c r="E12" s="32">
        <f>'  pas toucher _ général note'!E11</f>
        <v>0</v>
      </c>
      <c r="F12" s="32">
        <f>'  pas toucher _ général note'!F11</f>
        <v>0</v>
      </c>
      <c r="G12" s="199">
        <f>'Saisie Test général répétition '!G12</f>
        <v>0</v>
      </c>
      <c r="H12" s="275">
        <f>AVERAGE('  pas toucher _ général note'!G11,'  pas toucher _ général note'!H11)</f>
        <v>0</v>
      </c>
      <c r="I12" s="280"/>
      <c r="J12" s="275">
        <f>AVERAGE('  pas toucher _ général note'!I11,'  pas toucher _ général note'!J11)</f>
        <v>0</v>
      </c>
      <c r="K12" s="274"/>
      <c r="L12" s="200">
        <f>AVERAGE('  pas toucher _ général note'!K11)</f>
        <v>0</v>
      </c>
      <c r="M12" s="275">
        <f>AVERAGE('  pas toucher _ général note'!L11,'  pas toucher _ général note'!M11)</f>
        <v>0</v>
      </c>
      <c r="N12" s="280"/>
      <c r="O12" s="275">
        <f>AVERAGE('  pas toucher _ général note'!N11,'  pas toucher _ général note'!O11)</f>
        <v>0</v>
      </c>
      <c r="P12" s="274"/>
      <c r="Q12" s="198">
        <f t="shared" si="0"/>
        <v>0</v>
      </c>
    </row>
    <row r="13" spans="1:17" ht="15" customHeight="1" x14ac:dyDescent="0.2">
      <c r="A13" s="196">
        <v>10</v>
      </c>
      <c r="B13" s="32">
        <f>'  pas toucher _ général note'!B12</f>
        <v>0</v>
      </c>
      <c r="C13" s="32">
        <f>'  pas toucher _ général note'!C12</f>
        <v>0</v>
      </c>
      <c r="D13" s="32">
        <f>'  pas toucher _ général note'!D12</f>
        <v>0</v>
      </c>
      <c r="E13" s="32">
        <f>'  pas toucher _ général note'!E12</f>
        <v>0</v>
      </c>
      <c r="F13" s="32">
        <f>'  pas toucher _ général note'!F12</f>
        <v>0</v>
      </c>
      <c r="G13" s="199">
        <f>'Saisie Test général répétition '!G13</f>
        <v>0</v>
      </c>
      <c r="H13" s="275">
        <f>AVERAGE('  pas toucher _ général note'!G12,'  pas toucher _ général note'!H12)</f>
        <v>0</v>
      </c>
      <c r="I13" s="280"/>
      <c r="J13" s="275">
        <f>AVERAGE('  pas toucher _ général note'!I12,'  pas toucher _ général note'!J12)</f>
        <v>0</v>
      </c>
      <c r="K13" s="274"/>
      <c r="L13" s="200">
        <f>AVERAGE('  pas toucher _ général note'!K12)</f>
        <v>0</v>
      </c>
      <c r="M13" s="275">
        <f>AVERAGE('  pas toucher _ général note'!L12,'  pas toucher _ général note'!M12)</f>
        <v>0</v>
      </c>
      <c r="N13" s="280"/>
      <c r="O13" s="275">
        <f>AVERAGE('  pas toucher _ général note'!N12,'  pas toucher _ général note'!O12)</f>
        <v>0</v>
      </c>
      <c r="P13" s="274"/>
      <c r="Q13" s="198">
        <f t="shared" si="0"/>
        <v>0</v>
      </c>
    </row>
    <row r="14" spans="1:17" ht="15" customHeight="1" x14ac:dyDescent="0.2">
      <c r="A14" s="196">
        <v>11</v>
      </c>
      <c r="B14" s="32">
        <f>'  pas toucher _ général note'!B13</f>
        <v>0</v>
      </c>
      <c r="C14" s="32">
        <f>'  pas toucher _ général note'!C13</f>
        <v>0</v>
      </c>
      <c r="D14" s="32">
        <f>'  pas toucher _ général note'!D13</f>
        <v>0</v>
      </c>
      <c r="E14" s="32">
        <f>'  pas toucher _ général note'!E13</f>
        <v>0</v>
      </c>
      <c r="F14" s="32">
        <f>'  pas toucher _ général note'!F13</f>
        <v>0</v>
      </c>
      <c r="G14" s="199">
        <f>'Saisie Test général répétition '!G14</f>
        <v>0</v>
      </c>
      <c r="H14" s="275">
        <f>AVERAGE('  pas toucher _ général note'!G13,'  pas toucher _ général note'!H13)</f>
        <v>0</v>
      </c>
      <c r="I14" s="280"/>
      <c r="J14" s="275">
        <f>AVERAGE('  pas toucher _ général note'!I13,'  pas toucher _ général note'!J13)</f>
        <v>0</v>
      </c>
      <c r="K14" s="274"/>
      <c r="L14" s="200">
        <f>AVERAGE('  pas toucher _ général note'!K13)</f>
        <v>0</v>
      </c>
      <c r="M14" s="275">
        <f>AVERAGE('  pas toucher _ général note'!L13,'  pas toucher _ général note'!M13)</f>
        <v>0</v>
      </c>
      <c r="N14" s="280"/>
      <c r="O14" s="275">
        <f>AVERAGE('  pas toucher _ général note'!N13,'  pas toucher _ général note'!O13)</f>
        <v>0</v>
      </c>
      <c r="P14" s="274"/>
      <c r="Q14" s="198">
        <f t="shared" si="0"/>
        <v>0</v>
      </c>
    </row>
    <row r="15" spans="1:17" ht="14.25" customHeight="1" x14ac:dyDescent="0.2">
      <c r="A15" s="196">
        <v>12</v>
      </c>
      <c r="B15" s="32">
        <f>'  pas toucher _ général note'!B14</f>
        <v>0</v>
      </c>
      <c r="C15" s="32">
        <f>'  pas toucher _ général note'!C14</f>
        <v>0</v>
      </c>
      <c r="D15" s="32">
        <f>'  pas toucher _ général note'!D14</f>
        <v>0</v>
      </c>
      <c r="E15" s="32">
        <f>'  pas toucher _ général note'!E14</f>
        <v>0</v>
      </c>
      <c r="F15" s="32">
        <f>'  pas toucher _ général note'!F14</f>
        <v>0</v>
      </c>
      <c r="G15" s="199">
        <f>'Saisie Test général répétition '!G15</f>
        <v>0</v>
      </c>
      <c r="H15" s="275">
        <f>AVERAGE('  pas toucher _ général note'!G14,'  pas toucher _ général note'!H14)</f>
        <v>0</v>
      </c>
      <c r="I15" s="280"/>
      <c r="J15" s="275">
        <f>AVERAGE('  pas toucher _ général note'!I14,'  pas toucher _ général note'!J14)</f>
        <v>0</v>
      </c>
      <c r="K15" s="274"/>
      <c r="L15" s="200">
        <f>AVERAGE('  pas toucher _ général note'!K14)</f>
        <v>0</v>
      </c>
      <c r="M15" s="275">
        <f>AVERAGE('  pas toucher _ général note'!L14,'  pas toucher _ général note'!M14)</f>
        <v>0</v>
      </c>
      <c r="N15" s="280"/>
      <c r="O15" s="275">
        <f>AVERAGE('  pas toucher _ général note'!N14,'  pas toucher _ général note'!O14)</f>
        <v>0</v>
      </c>
      <c r="P15" s="274"/>
      <c r="Q15" s="198">
        <f t="shared" si="0"/>
        <v>0</v>
      </c>
    </row>
    <row r="16" spans="1:17" ht="14.25" customHeight="1" x14ac:dyDescent="0.2">
      <c r="A16" s="196">
        <v>13</v>
      </c>
      <c r="B16" s="32">
        <f>'  pas toucher _ général note'!B15</f>
        <v>0</v>
      </c>
      <c r="C16" s="32">
        <f>'  pas toucher _ général note'!C15</f>
        <v>0</v>
      </c>
      <c r="D16" s="32">
        <f>'  pas toucher _ général note'!D15</f>
        <v>0</v>
      </c>
      <c r="E16" s="32">
        <f>'  pas toucher _ général note'!E15</f>
        <v>0</v>
      </c>
      <c r="F16" s="32">
        <f>'  pas toucher _ général note'!F15</f>
        <v>0</v>
      </c>
      <c r="G16" s="199">
        <f>'Saisie Test général répétition '!G16</f>
        <v>0</v>
      </c>
      <c r="H16" s="275">
        <f>AVERAGE('  pas toucher _ général note'!G15,'  pas toucher _ général note'!H15)</f>
        <v>0</v>
      </c>
      <c r="I16" s="280"/>
      <c r="J16" s="275">
        <f>AVERAGE('  pas toucher _ général note'!I15,'  pas toucher _ général note'!J15)</f>
        <v>0</v>
      </c>
      <c r="K16" s="274"/>
      <c r="L16" s="200">
        <f>AVERAGE('  pas toucher _ général note'!K15)</f>
        <v>0</v>
      </c>
      <c r="M16" s="275">
        <f>AVERAGE('  pas toucher _ général note'!L15,'  pas toucher _ général note'!M15)</f>
        <v>0</v>
      </c>
      <c r="N16" s="280"/>
      <c r="O16" s="275">
        <f>AVERAGE('  pas toucher _ général note'!N15,'  pas toucher _ général note'!O15)</f>
        <v>0</v>
      </c>
      <c r="P16" s="274"/>
      <c r="Q16" s="198">
        <f t="shared" si="0"/>
        <v>0</v>
      </c>
    </row>
    <row r="17" spans="1:17" ht="15" customHeight="1" x14ac:dyDescent="0.2">
      <c r="A17" s="196">
        <v>14</v>
      </c>
      <c r="B17" s="32">
        <f>'  pas toucher _ général note'!B16</f>
        <v>0</v>
      </c>
      <c r="C17" s="32">
        <f>'  pas toucher _ général note'!C16</f>
        <v>0</v>
      </c>
      <c r="D17" s="32">
        <f>'  pas toucher _ général note'!D16</f>
        <v>0</v>
      </c>
      <c r="E17" s="32">
        <f>'  pas toucher _ général note'!E16</f>
        <v>0</v>
      </c>
      <c r="F17" s="32">
        <f>'  pas toucher _ général note'!F16</f>
        <v>0</v>
      </c>
      <c r="G17" s="199">
        <f>'Saisie Test général répétition '!G17</f>
        <v>0</v>
      </c>
      <c r="H17" s="275">
        <f>AVERAGE('  pas toucher _ général note'!G16,'  pas toucher _ général note'!H16)</f>
        <v>0</v>
      </c>
      <c r="I17" s="280"/>
      <c r="J17" s="275">
        <f>AVERAGE('  pas toucher _ général note'!I16,'  pas toucher _ général note'!J16)</f>
        <v>0</v>
      </c>
      <c r="K17" s="274"/>
      <c r="L17" s="200">
        <f>AVERAGE('  pas toucher _ général note'!K16)</f>
        <v>0</v>
      </c>
      <c r="M17" s="275">
        <f>AVERAGE('  pas toucher _ général note'!L16,'  pas toucher _ général note'!M16)</f>
        <v>0</v>
      </c>
      <c r="N17" s="280"/>
      <c r="O17" s="275">
        <f>AVERAGE('  pas toucher _ général note'!N16,'  pas toucher _ général note'!O16)</f>
        <v>0</v>
      </c>
      <c r="P17" s="274"/>
      <c r="Q17" s="198">
        <f t="shared" si="0"/>
        <v>0</v>
      </c>
    </row>
    <row r="18" spans="1:17" ht="15" customHeight="1" x14ac:dyDescent="0.2">
      <c r="A18" s="196">
        <v>15</v>
      </c>
      <c r="B18" s="32">
        <f>'  pas toucher _ général note'!B17</f>
        <v>0</v>
      </c>
      <c r="C18" s="32">
        <f>'  pas toucher _ général note'!C17</f>
        <v>0</v>
      </c>
      <c r="D18" s="32">
        <f>'  pas toucher _ général note'!D17</f>
        <v>0</v>
      </c>
      <c r="E18" s="32">
        <f>'  pas toucher _ général note'!E17</f>
        <v>0</v>
      </c>
      <c r="F18" s="32">
        <f>'  pas toucher _ général note'!F17</f>
        <v>0</v>
      </c>
      <c r="G18" s="199">
        <f>'Saisie Test général répétition '!G18</f>
        <v>0</v>
      </c>
      <c r="H18" s="275">
        <f>AVERAGE('  pas toucher _ général note'!G17,'  pas toucher _ général note'!H17)</f>
        <v>0</v>
      </c>
      <c r="I18" s="280"/>
      <c r="J18" s="275">
        <f>AVERAGE('  pas toucher _ général note'!I17,'  pas toucher _ général note'!J17)</f>
        <v>0</v>
      </c>
      <c r="K18" s="274"/>
      <c r="L18" s="200">
        <f>AVERAGE('  pas toucher _ général note'!K17)</f>
        <v>0</v>
      </c>
      <c r="M18" s="275">
        <f>AVERAGE('  pas toucher _ général note'!L17,'  pas toucher _ général note'!M17)</f>
        <v>0</v>
      </c>
      <c r="N18" s="280"/>
      <c r="O18" s="275">
        <f>AVERAGE('  pas toucher _ général note'!N17,'  pas toucher _ général note'!O17)</f>
        <v>0</v>
      </c>
      <c r="P18" s="274"/>
      <c r="Q18" s="198">
        <f t="shared" si="0"/>
        <v>0</v>
      </c>
    </row>
    <row r="19" spans="1:17" ht="15" customHeight="1" x14ac:dyDescent="0.2">
      <c r="A19" s="196">
        <v>16</v>
      </c>
      <c r="B19" s="32">
        <f>'  pas toucher _ général note'!B18</f>
        <v>0</v>
      </c>
      <c r="C19" s="32">
        <f>'  pas toucher _ général note'!C18</f>
        <v>0</v>
      </c>
      <c r="D19" s="32">
        <f>'  pas toucher _ général note'!D18</f>
        <v>0</v>
      </c>
      <c r="E19" s="32">
        <f>'  pas toucher _ général note'!E18</f>
        <v>0</v>
      </c>
      <c r="F19" s="32">
        <f>'  pas toucher _ général note'!F18</f>
        <v>0</v>
      </c>
      <c r="G19" s="199">
        <f>'Saisie Test général répétition '!G19</f>
        <v>0</v>
      </c>
      <c r="H19" s="275">
        <f>AVERAGE('  pas toucher _ général note'!G18,'  pas toucher _ général note'!H18)</f>
        <v>0</v>
      </c>
      <c r="I19" s="280"/>
      <c r="J19" s="275">
        <f>AVERAGE('  pas toucher _ général note'!I18,'  pas toucher _ général note'!J18)</f>
        <v>0</v>
      </c>
      <c r="K19" s="274"/>
      <c r="L19" s="200">
        <f>AVERAGE('  pas toucher _ général note'!K18)</f>
        <v>0</v>
      </c>
      <c r="M19" s="275">
        <f>AVERAGE('  pas toucher _ général note'!L18,'  pas toucher _ général note'!M18)</f>
        <v>0</v>
      </c>
      <c r="N19" s="280"/>
      <c r="O19" s="275">
        <f>AVERAGE('  pas toucher _ général note'!N18,'  pas toucher _ général note'!O18)</f>
        <v>0</v>
      </c>
      <c r="P19" s="274"/>
      <c r="Q19" s="198">
        <f t="shared" si="0"/>
        <v>0</v>
      </c>
    </row>
    <row r="20" spans="1:17" ht="15" customHeight="1" x14ac:dyDescent="0.2">
      <c r="A20" s="196">
        <v>17</v>
      </c>
      <c r="B20" s="32">
        <f>'  pas toucher _ général note'!B19</f>
        <v>0</v>
      </c>
      <c r="C20" s="32">
        <f>'  pas toucher _ général note'!C19</f>
        <v>0</v>
      </c>
      <c r="D20" s="32">
        <f>'  pas toucher _ général note'!D19</f>
        <v>0</v>
      </c>
      <c r="E20" s="32">
        <f>'  pas toucher _ général note'!E19</f>
        <v>0</v>
      </c>
      <c r="F20" s="32">
        <f>'  pas toucher _ général note'!F19</f>
        <v>0</v>
      </c>
      <c r="G20" s="199">
        <f>'Saisie Test général répétition '!G20</f>
        <v>0</v>
      </c>
      <c r="H20" s="275">
        <f>AVERAGE('  pas toucher _ général note'!G19,'  pas toucher _ général note'!H19)</f>
        <v>0</v>
      </c>
      <c r="I20" s="280"/>
      <c r="J20" s="275">
        <f>AVERAGE('  pas toucher _ général note'!I19,'  pas toucher _ général note'!J19)</f>
        <v>0</v>
      </c>
      <c r="K20" s="274"/>
      <c r="L20" s="200">
        <f>AVERAGE('  pas toucher _ général note'!K19)</f>
        <v>0</v>
      </c>
      <c r="M20" s="275">
        <f>AVERAGE('  pas toucher _ général note'!L19,'  pas toucher _ général note'!M19)</f>
        <v>0</v>
      </c>
      <c r="N20" s="280"/>
      <c r="O20" s="275">
        <f>AVERAGE('  pas toucher _ général note'!N19,'  pas toucher _ général note'!O19)</f>
        <v>0</v>
      </c>
      <c r="P20" s="274"/>
      <c r="Q20" s="198">
        <f t="shared" si="0"/>
        <v>0</v>
      </c>
    </row>
    <row r="21" spans="1:17" ht="14.25" customHeight="1" x14ac:dyDescent="0.2">
      <c r="A21" s="196">
        <v>18</v>
      </c>
      <c r="B21" s="32">
        <f>'  pas toucher _ général note'!B20</f>
        <v>0</v>
      </c>
      <c r="C21" s="32">
        <f>'  pas toucher _ général note'!C20</f>
        <v>0</v>
      </c>
      <c r="D21" s="32">
        <f>'  pas toucher _ général note'!D20</f>
        <v>0</v>
      </c>
      <c r="E21" s="32">
        <f>'  pas toucher _ général note'!E20</f>
        <v>0</v>
      </c>
      <c r="F21" s="32">
        <f>'  pas toucher _ général note'!F20</f>
        <v>0</v>
      </c>
      <c r="G21" s="199">
        <f>'Saisie Test général répétition '!G21</f>
        <v>0</v>
      </c>
      <c r="H21" s="275">
        <f>AVERAGE('  pas toucher _ général note'!G20,'  pas toucher _ général note'!H20)</f>
        <v>0</v>
      </c>
      <c r="I21" s="280"/>
      <c r="J21" s="275">
        <f>AVERAGE('  pas toucher _ général note'!I20,'  pas toucher _ général note'!J20)</f>
        <v>0</v>
      </c>
      <c r="K21" s="274"/>
      <c r="L21" s="200">
        <f>AVERAGE('  pas toucher _ général note'!K20)</f>
        <v>0</v>
      </c>
      <c r="M21" s="275">
        <f>AVERAGE('  pas toucher _ général note'!L20,'  pas toucher _ général note'!M20)</f>
        <v>0</v>
      </c>
      <c r="N21" s="280"/>
      <c r="O21" s="275">
        <f>AVERAGE('  pas toucher _ général note'!N20,'  pas toucher _ général note'!O20)</f>
        <v>0</v>
      </c>
      <c r="P21" s="274"/>
      <c r="Q21" s="198">
        <f t="shared" si="0"/>
        <v>0</v>
      </c>
    </row>
    <row r="22" spans="1:17" ht="15" customHeight="1" x14ac:dyDescent="0.2">
      <c r="A22" s="196">
        <v>19</v>
      </c>
      <c r="B22" s="32">
        <f>'  pas toucher _ général note'!B21</f>
        <v>0</v>
      </c>
      <c r="C22" s="32">
        <f>'  pas toucher _ général note'!C21</f>
        <v>0</v>
      </c>
      <c r="D22" s="32">
        <f>'  pas toucher _ général note'!D21</f>
        <v>0</v>
      </c>
      <c r="E22" s="32">
        <f>'  pas toucher _ général note'!E21</f>
        <v>0</v>
      </c>
      <c r="F22" s="32">
        <f>'  pas toucher _ général note'!F21</f>
        <v>0</v>
      </c>
      <c r="G22" s="199">
        <f>'Saisie Test général répétition '!G22</f>
        <v>0</v>
      </c>
      <c r="H22" s="275">
        <f>AVERAGE('  pas toucher _ général note'!G21,'  pas toucher _ général note'!H21)</f>
        <v>0</v>
      </c>
      <c r="I22" s="280"/>
      <c r="J22" s="275">
        <f>AVERAGE('  pas toucher _ général note'!I21,'  pas toucher _ général note'!J21)</f>
        <v>0</v>
      </c>
      <c r="K22" s="274"/>
      <c r="L22" s="200">
        <f>AVERAGE('  pas toucher _ général note'!K21)</f>
        <v>0</v>
      </c>
      <c r="M22" s="275">
        <f>AVERAGE('  pas toucher _ général note'!L21,'  pas toucher _ général note'!M21)</f>
        <v>0</v>
      </c>
      <c r="N22" s="280"/>
      <c r="O22" s="275">
        <f>AVERAGE('  pas toucher _ général note'!N21,'  pas toucher _ général note'!O21)</f>
        <v>0</v>
      </c>
      <c r="P22" s="274"/>
      <c r="Q22" s="198">
        <f t="shared" si="0"/>
        <v>0</v>
      </c>
    </row>
    <row r="23" spans="1:17" ht="15" customHeight="1" x14ac:dyDescent="0.2">
      <c r="A23" s="196">
        <v>20</v>
      </c>
      <c r="B23" s="32">
        <f>'  pas toucher _ général note'!B22</f>
        <v>0</v>
      </c>
      <c r="C23" s="32">
        <f>'  pas toucher _ général note'!C22</f>
        <v>0</v>
      </c>
      <c r="D23" s="32">
        <f>'  pas toucher _ général note'!D22</f>
        <v>0</v>
      </c>
      <c r="E23" s="32">
        <f>'  pas toucher _ général note'!E22</f>
        <v>0</v>
      </c>
      <c r="F23" s="32">
        <f>'  pas toucher _ général note'!F22</f>
        <v>0</v>
      </c>
      <c r="G23" s="199">
        <f>'Saisie Test général répétition '!G23</f>
        <v>0</v>
      </c>
      <c r="H23" s="275">
        <f>AVERAGE('  pas toucher _ général note'!G22,'  pas toucher _ général note'!H22)</f>
        <v>0</v>
      </c>
      <c r="I23" s="280"/>
      <c r="J23" s="275">
        <f>AVERAGE('  pas toucher _ général note'!I22,'  pas toucher _ général note'!J22)</f>
        <v>0</v>
      </c>
      <c r="K23" s="274"/>
      <c r="L23" s="200">
        <f>AVERAGE('  pas toucher _ général note'!K22)</f>
        <v>0</v>
      </c>
      <c r="M23" s="275">
        <f>AVERAGE('  pas toucher _ général note'!L22,'  pas toucher _ général note'!M22)</f>
        <v>0</v>
      </c>
      <c r="N23" s="280"/>
      <c r="O23" s="275">
        <f>AVERAGE('  pas toucher _ général note'!N22,'  pas toucher _ général note'!O22)</f>
        <v>0</v>
      </c>
      <c r="P23" s="274"/>
      <c r="Q23" s="198">
        <f t="shared" si="0"/>
        <v>0</v>
      </c>
    </row>
    <row r="24" spans="1:17" ht="14.25" customHeight="1" x14ac:dyDescent="0.2">
      <c r="A24" s="196">
        <v>21</v>
      </c>
      <c r="B24" s="32">
        <f>'  pas toucher _ général note'!B23</f>
        <v>0</v>
      </c>
      <c r="C24" s="32">
        <f>'  pas toucher _ général note'!C23</f>
        <v>0</v>
      </c>
      <c r="D24" s="32">
        <f>'  pas toucher _ général note'!D23</f>
        <v>0</v>
      </c>
      <c r="E24" s="32">
        <f>'  pas toucher _ général note'!E23</f>
        <v>0</v>
      </c>
      <c r="F24" s="32">
        <f>'  pas toucher _ général note'!F23</f>
        <v>0</v>
      </c>
      <c r="G24" s="199">
        <f>'Saisie Test général répétition '!G24</f>
        <v>0</v>
      </c>
      <c r="H24" s="275">
        <f>AVERAGE('  pas toucher _ général note'!G23,'  pas toucher _ général note'!H23)</f>
        <v>0</v>
      </c>
      <c r="I24" s="280"/>
      <c r="J24" s="275">
        <f>AVERAGE('  pas toucher _ général note'!I23,'  pas toucher _ général note'!J23)</f>
        <v>0</v>
      </c>
      <c r="K24" s="274"/>
      <c r="L24" s="200">
        <f>AVERAGE('  pas toucher _ général note'!K23)</f>
        <v>0</v>
      </c>
      <c r="M24" s="275">
        <f>AVERAGE('  pas toucher _ général note'!L23,'  pas toucher _ général note'!M23)</f>
        <v>0</v>
      </c>
      <c r="N24" s="280"/>
      <c r="O24" s="275">
        <f>AVERAGE('  pas toucher _ général note'!N23,'  pas toucher _ général note'!O23)</f>
        <v>0</v>
      </c>
      <c r="P24" s="274"/>
      <c r="Q24" s="198">
        <f t="shared" si="0"/>
        <v>0</v>
      </c>
    </row>
    <row r="25" spans="1:17" ht="14.25" customHeight="1" x14ac:dyDescent="0.2">
      <c r="A25" s="196">
        <v>22</v>
      </c>
      <c r="B25" s="32">
        <f>'  pas toucher _ général note'!B24</f>
        <v>0</v>
      </c>
      <c r="C25" s="32">
        <f>'  pas toucher _ général note'!C24</f>
        <v>0</v>
      </c>
      <c r="D25" s="32">
        <f>'  pas toucher _ général note'!D24</f>
        <v>0</v>
      </c>
      <c r="E25" s="32">
        <f>'  pas toucher _ général note'!E24</f>
        <v>0</v>
      </c>
      <c r="F25" s="32">
        <f>'  pas toucher _ général note'!F24</f>
        <v>0</v>
      </c>
      <c r="G25" s="199">
        <f>'Saisie Test général répétition '!G25</f>
        <v>0</v>
      </c>
      <c r="H25" s="275">
        <f>AVERAGE('  pas toucher _ général note'!G24,'  pas toucher _ général note'!H24)</f>
        <v>0</v>
      </c>
      <c r="I25" s="280"/>
      <c r="J25" s="275">
        <f>AVERAGE('  pas toucher _ général note'!I24,'  pas toucher _ général note'!J24)</f>
        <v>0</v>
      </c>
      <c r="K25" s="274"/>
      <c r="L25" s="200">
        <f>AVERAGE('  pas toucher _ général note'!K24)</f>
        <v>0</v>
      </c>
      <c r="M25" s="275">
        <f>AVERAGE('  pas toucher _ général note'!L24,'  pas toucher _ général note'!M24)</f>
        <v>0</v>
      </c>
      <c r="N25" s="280"/>
      <c r="O25" s="275">
        <f>AVERAGE('  pas toucher _ général note'!N24,'  pas toucher _ général note'!O24)</f>
        <v>0</v>
      </c>
      <c r="P25" s="274"/>
      <c r="Q25" s="198">
        <f t="shared" si="0"/>
        <v>0</v>
      </c>
    </row>
    <row r="26" spans="1:17" ht="15" customHeight="1" x14ac:dyDescent="0.2">
      <c r="A26" s="196">
        <v>23</v>
      </c>
      <c r="B26" s="32">
        <f>'  pas toucher _ général note'!B25</f>
        <v>0</v>
      </c>
      <c r="C26" s="32">
        <f>'  pas toucher _ général note'!C25</f>
        <v>0</v>
      </c>
      <c r="D26" s="32">
        <f>'  pas toucher _ général note'!D25</f>
        <v>0</v>
      </c>
      <c r="E26" s="32">
        <f>'  pas toucher _ général note'!E25</f>
        <v>0</v>
      </c>
      <c r="F26" s="32">
        <f>'  pas toucher _ général note'!F25</f>
        <v>0</v>
      </c>
      <c r="G26" s="199">
        <f>'Saisie Test général répétition '!G26</f>
        <v>0</v>
      </c>
      <c r="H26" s="275">
        <f>AVERAGE('  pas toucher _ général note'!G25,'  pas toucher _ général note'!H25)</f>
        <v>0</v>
      </c>
      <c r="I26" s="280"/>
      <c r="J26" s="275">
        <f>AVERAGE('  pas toucher _ général note'!I25,'  pas toucher _ général note'!J25)</f>
        <v>0</v>
      </c>
      <c r="K26" s="274"/>
      <c r="L26" s="200">
        <f>AVERAGE('  pas toucher _ général note'!K25)</f>
        <v>0</v>
      </c>
      <c r="M26" s="275">
        <f>AVERAGE('  pas toucher _ général note'!L25,'  pas toucher _ général note'!M25)</f>
        <v>0</v>
      </c>
      <c r="N26" s="280"/>
      <c r="O26" s="275">
        <f>AVERAGE('  pas toucher _ général note'!N25,'  pas toucher _ général note'!O25)</f>
        <v>0</v>
      </c>
      <c r="P26" s="274"/>
      <c r="Q26" s="198">
        <f t="shared" si="0"/>
        <v>0</v>
      </c>
    </row>
    <row r="27" spans="1:17" ht="14.25" customHeight="1" x14ac:dyDescent="0.2">
      <c r="A27" s="196">
        <v>24</v>
      </c>
      <c r="B27" s="32">
        <f>'  pas toucher _ général note'!B26</f>
        <v>0</v>
      </c>
      <c r="C27" s="32">
        <f>'  pas toucher _ général note'!C26</f>
        <v>0</v>
      </c>
      <c r="D27" s="32">
        <f>'  pas toucher _ général note'!D26</f>
        <v>0</v>
      </c>
      <c r="E27" s="32">
        <f>'  pas toucher _ général note'!E26</f>
        <v>0</v>
      </c>
      <c r="F27" s="32">
        <f>'  pas toucher _ général note'!F26</f>
        <v>0</v>
      </c>
      <c r="G27" s="199">
        <f>'Saisie Test général répétition '!G27</f>
        <v>0</v>
      </c>
      <c r="H27" s="275">
        <f>AVERAGE('  pas toucher _ général note'!G26,'  pas toucher _ général note'!H26)</f>
        <v>0</v>
      </c>
      <c r="I27" s="280"/>
      <c r="J27" s="275">
        <f>AVERAGE('  pas toucher _ général note'!I26,'  pas toucher _ général note'!J26)</f>
        <v>0</v>
      </c>
      <c r="K27" s="274"/>
      <c r="L27" s="200">
        <f>AVERAGE('  pas toucher _ général note'!K26)</f>
        <v>0</v>
      </c>
      <c r="M27" s="275">
        <f>AVERAGE('  pas toucher _ général note'!L26,'  pas toucher _ général note'!M26)</f>
        <v>0</v>
      </c>
      <c r="N27" s="280"/>
      <c r="O27" s="275">
        <f>AVERAGE('  pas toucher _ général note'!N26,'  pas toucher _ général note'!O26)</f>
        <v>0</v>
      </c>
      <c r="P27" s="274"/>
      <c r="Q27" s="198">
        <f t="shared" si="0"/>
        <v>0</v>
      </c>
    </row>
    <row r="28" spans="1:17" ht="15" customHeight="1" x14ac:dyDescent="0.2">
      <c r="A28" s="196">
        <v>25</v>
      </c>
      <c r="B28" s="32">
        <f>'  pas toucher _ général note'!B27</f>
        <v>0</v>
      </c>
      <c r="C28" s="32">
        <f>'  pas toucher _ général note'!C27</f>
        <v>0</v>
      </c>
      <c r="D28" s="32">
        <f>'  pas toucher _ général note'!D27</f>
        <v>0</v>
      </c>
      <c r="E28" s="32">
        <f>'  pas toucher _ général note'!E27</f>
        <v>0</v>
      </c>
      <c r="F28" s="32">
        <f>'  pas toucher _ général note'!F27</f>
        <v>0</v>
      </c>
      <c r="G28" s="199">
        <f>'Saisie Test général répétition '!G28</f>
        <v>0</v>
      </c>
      <c r="H28" s="275">
        <f>AVERAGE('  pas toucher _ général note'!G27,'  pas toucher _ général note'!H27)</f>
        <v>0</v>
      </c>
      <c r="I28" s="280"/>
      <c r="J28" s="275">
        <f>AVERAGE('  pas toucher _ général note'!I27,'  pas toucher _ général note'!J27)</f>
        <v>0</v>
      </c>
      <c r="K28" s="274"/>
      <c r="L28" s="200">
        <f>AVERAGE('  pas toucher _ général note'!K27)</f>
        <v>0</v>
      </c>
      <c r="M28" s="275">
        <f>AVERAGE('  pas toucher _ général note'!L27,'  pas toucher _ général note'!M27)</f>
        <v>0</v>
      </c>
      <c r="N28" s="280"/>
      <c r="O28" s="275">
        <f>AVERAGE('  pas toucher _ général note'!N27,'  pas toucher _ général note'!O27)</f>
        <v>0</v>
      </c>
      <c r="P28" s="274"/>
      <c r="Q28" s="198">
        <f t="shared" si="0"/>
        <v>0</v>
      </c>
    </row>
    <row r="29" spans="1:17" ht="14.25" customHeight="1" x14ac:dyDescent="0.2">
      <c r="A29" s="196">
        <v>26</v>
      </c>
      <c r="B29" s="32">
        <f>'  pas toucher _ général note'!B28</f>
        <v>0</v>
      </c>
      <c r="C29" s="32">
        <f>'  pas toucher _ général note'!C28</f>
        <v>0</v>
      </c>
      <c r="D29" s="32">
        <f>'  pas toucher _ général note'!D28</f>
        <v>0</v>
      </c>
      <c r="E29" s="32">
        <f>'  pas toucher _ général note'!E28</f>
        <v>0</v>
      </c>
      <c r="F29" s="32">
        <f>'  pas toucher _ général note'!F28</f>
        <v>0</v>
      </c>
      <c r="G29" s="199">
        <f>'Saisie Test général répétition '!G29</f>
        <v>0</v>
      </c>
      <c r="H29" s="275">
        <f>AVERAGE('  pas toucher _ général note'!G28,'  pas toucher _ général note'!H28)</f>
        <v>0</v>
      </c>
      <c r="I29" s="280"/>
      <c r="J29" s="275">
        <f>AVERAGE('  pas toucher _ général note'!I28,'  pas toucher _ général note'!J28)</f>
        <v>0</v>
      </c>
      <c r="K29" s="274"/>
      <c r="L29" s="200">
        <f>AVERAGE('  pas toucher _ général note'!K28)</f>
        <v>0</v>
      </c>
      <c r="M29" s="275">
        <f>AVERAGE('  pas toucher _ général note'!L28,'  pas toucher _ général note'!M28)</f>
        <v>0</v>
      </c>
      <c r="N29" s="280"/>
      <c r="O29" s="275">
        <f>AVERAGE('  pas toucher _ général note'!N28,'  pas toucher _ général note'!O28)</f>
        <v>0</v>
      </c>
      <c r="P29" s="274"/>
      <c r="Q29" s="198">
        <f t="shared" si="0"/>
        <v>0</v>
      </c>
    </row>
    <row r="30" spans="1:17" ht="14.25" customHeight="1" x14ac:dyDescent="0.2">
      <c r="A30" s="196">
        <v>27</v>
      </c>
      <c r="B30" s="32">
        <f>'  pas toucher _ général note'!B29</f>
        <v>0</v>
      </c>
      <c r="C30" s="32">
        <f>'  pas toucher _ général note'!C29</f>
        <v>0</v>
      </c>
      <c r="D30" s="32">
        <f>'  pas toucher _ général note'!D29</f>
        <v>0</v>
      </c>
      <c r="E30" s="32">
        <f>'  pas toucher _ général note'!E29</f>
        <v>0</v>
      </c>
      <c r="F30" s="32">
        <f>'  pas toucher _ général note'!F29</f>
        <v>0</v>
      </c>
      <c r="G30" s="199">
        <f>'Saisie Test général répétition '!G30</f>
        <v>0</v>
      </c>
      <c r="H30" s="275">
        <f>AVERAGE('  pas toucher _ général note'!G29,'  pas toucher _ général note'!H29)</f>
        <v>0</v>
      </c>
      <c r="I30" s="280"/>
      <c r="J30" s="275">
        <f>AVERAGE('  pas toucher _ général note'!I29,'  pas toucher _ général note'!J29)</f>
        <v>0</v>
      </c>
      <c r="K30" s="274"/>
      <c r="L30" s="200">
        <f>AVERAGE('  pas toucher _ général note'!K29)</f>
        <v>0</v>
      </c>
      <c r="M30" s="275">
        <f>AVERAGE('  pas toucher _ général note'!L29,'  pas toucher _ général note'!M29)</f>
        <v>0</v>
      </c>
      <c r="N30" s="280"/>
      <c r="O30" s="275">
        <f>AVERAGE('  pas toucher _ général note'!N29,'  pas toucher _ général note'!O29)</f>
        <v>0</v>
      </c>
      <c r="P30" s="274"/>
      <c r="Q30" s="198">
        <f t="shared" si="0"/>
        <v>0</v>
      </c>
    </row>
    <row r="31" spans="1:17" ht="15" customHeight="1" x14ac:dyDescent="0.2">
      <c r="A31" s="196">
        <v>28</v>
      </c>
      <c r="B31" s="32">
        <f>'  pas toucher _ général note'!B30</f>
        <v>0</v>
      </c>
      <c r="C31" s="32">
        <f>'  pas toucher _ général note'!C30</f>
        <v>0</v>
      </c>
      <c r="D31" s="32">
        <f>'  pas toucher _ général note'!D30</f>
        <v>0</v>
      </c>
      <c r="E31" s="32">
        <f>'  pas toucher _ général note'!E30</f>
        <v>0</v>
      </c>
      <c r="F31" s="32">
        <f>'  pas toucher _ général note'!F30</f>
        <v>0</v>
      </c>
      <c r="G31" s="199">
        <f>'Saisie Test général répétition '!G31</f>
        <v>0</v>
      </c>
      <c r="H31" s="275">
        <f>AVERAGE('  pas toucher _ général note'!G30,'  pas toucher _ général note'!H30)</f>
        <v>0</v>
      </c>
      <c r="I31" s="280"/>
      <c r="J31" s="275">
        <f>AVERAGE('  pas toucher _ général note'!I30,'  pas toucher _ général note'!J30)</f>
        <v>0</v>
      </c>
      <c r="K31" s="274"/>
      <c r="L31" s="200">
        <f>AVERAGE('  pas toucher _ général note'!K30)</f>
        <v>0</v>
      </c>
      <c r="M31" s="275">
        <f>AVERAGE('  pas toucher _ général note'!L30,'  pas toucher _ général note'!M30)</f>
        <v>0</v>
      </c>
      <c r="N31" s="280"/>
      <c r="O31" s="275">
        <f>AVERAGE('  pas toucher _ général note'!N30,'  pas toucher _ général note'!O30)</f>
        <v>0</v>
      </c>
      <c r="P31" s="274"/>
      <c r="Q31" s="198">
        <f t="shared" si="0"/>
        <v>0</v>
      </c>
    </row>
    <row r="32" spans="1:17" ht="14.25" customHeight="1" x14ac:dyDescent="0.2">
      <c r="A32" s="196">
        <v>29</v>
      </c>
      <c r="B32" s="32">
        <f>'  pas toucher _ général note'!B31</f>
        <v>0</v>
      </c>
      <c r="C32" s="32">
        <f>'  pas toucher _ général note'!C31</f>
        <v>0</v>
      </c>
      <c r="D32" s="32">
        <f>'  pas toucher _ général note'!D31</f>
        <v>0</v>
      </c>
      <c r="E32" s="32">
        <f>'  pas toucher _ général note'!E31</f>
        <v>0</v>
      </c>
      <c r="F32" s="32">
        <f>'  pas toucher _ général note'!F31</f>
        <v>0</v>
      </c>
      <c r="G32" s="199">
        <f>'Saisie Test général répétition '!G32</f>
        <v>0</v>
      </c>
      <c r="H32" s="275">
        <f>AVERAGE('  pas toucher _ général note'!G31,'  pas toucher _ général note'!H31)</f>
        <v>0</v>
      </c>
      <c r="I32" s="280"/>
      <c r="J32" s="275">
        <f>AVERAGE('  pas toucher _ général note'!I31,'  pas toucher _ général note'!J31)</f>
        <v>0</v>
      </c>
      <c r="K32" s="274"/>
      <c r="L32" s="200">
        <f>AVERAGE('  pas toucher _ général note'!K31)</f>
        <v>0</v>
      </c>
      <c r="M32" s="275">
        <f>AVERAGE('  pas toucher _ général note'!L31,'  pas toucher _ général note'!M31)</f>
        <v>0</v>
      </c>
      <c r="N32" s="280"/>
      <c r="O32" s="275">
        <f>AVERAGE('  pas toucher _ général note'!N31,'  pas toucher _ général note'!O31)</f>
        <v>0</v>
      </c>
      <c r="P32" s="274"/>
      <c r="Q32" s="198">
        <f t="shared" si="0"/>
        <v>0</v>
      </c>
    </row>
    <row r="33" spans="1:17" ht="15" customHeight="1" x14ac:dyDescent="0.2">
      <c r="A33" s="196">
        <v>30</v>
      </c>
      <c r="B33" s="32">
        <f>'  pas toucher _ général note'!B32</f>
        <v>0</v>
      </c>
      <c r="C33" s="32">
        <f>'  pas toucher _ général note'!C32</f>
        <v>0</v>
      </c>
      <c r="D33" s="32">
        <f>'  pas toucher _ général note'!D32</f>
        <v>0</v>
      </c>
      <c r="E33" s="32">
        <f>'  pas toucher _ général note'!E32</f>
        <v>0</v>
      </c>
      <c r="F33" s="32">
        <f>'  pas toucher _ général note'!F32</f>
        <v>0</v>
      </c>
      <c r="G33" s="199">
        <f>'Saisie Test général répétition '!G33</f>
        <v>0</v>
      </c>
      <c r="H33" s="275">
        <f>AVERAGE('  pas toucher _ général note'!G32,'  pas toucher _ général note'!H32)</f>
        <v>0</v>
      </c>
      <c r="I33" s="280"/>
      <c r="J33" s="275">
        <f>AVERAGE('  pas toucher _ général note'!I32,'  pas toucher _ général note'!J32)</f>
        <v>0</v>
      </c>
      <c r="K33" s="274"/>
      <c r="L33" s="200">
        <f>AVERAGE('  pas toucher _ général note'!K32)</f>
        <v>0</v>
      </c>
      <c r="M33" s="275">
        <f>AVERAGE('  pas toucher _ général note'!L32,'  pas toucher _ général note'!M32)</f>
        <v>0</v>
      </c>
      <c r="N33" s="280"/>
      <c r="O33" s="275">
        <f>AVERAGE('  pas toucher _ général note'!N32,'  pas toucher _ général note'!O32)</f>
        <v>0</v>
      </c>
      <c r="P33" s="274"/>
      <c r="Q33" s="198">
        <f t="shared" si="0"/>
        <v>0</v>
      </c>
    </row>
    <row r="34" spans="1:17" ht="15" customHeight="1" x14ac:dyDescent="0.2">
      <c r="A34" s="196">
        <v>31</v>
      </c>
      <c r="B34" s="32">
        <f>'  pas toucher _ général note'!B33</f>
        <v>0</v>
      </c>
      <c r="C34" s="32">
        <f>'  pas toucher _ général note'!C33</f>
        <v>0</v>
      </c>
      <c r="D34" s="32">
        <f>'  pas toucher _ général note'!D33</f>
        <v>0</v>
      </c>
      <c r="E34" s="32">
        <f>'  pas toucher _ général note'!E33</f>
        <v>0</v>
      </c>
      <c r="F34" s="32">
        <f>'  pas toucher _ général note'!F33</f>
        <v>0</v>
      </c>
      <c r="G34" s="199">
        <f>'Saisie Test général répétition '!G34</f>
        <v>0</v>
      </c>
      <c r="H34" s="275">
        <f>AVERAGE('  pas toucher _ général note'!G33,'  pas toucher _ général note'!H33)</f>
        <v>0</v>
      </c>
      <c r="I34" s="280"/>
      <c r="J34" s="275">
        <f>AVERAGE('  pas toucher _ général note'!I33,'  pas toucher _ général note'!J33)</f>
        <v>0</v>
      </c>
      <c r="K34" s="274"/>
      <c r="L34" s="200">
        <f>AVERAGE('  pas toucher _ général note'!K33)</f>
        <v>0</v>
      </c>
      <c r="M34" s="275">
        <f>AVERAGE('  pas toucher _ général note'!L33,'  pas toucher _ général note'!M33)</f>
        <v>0</v>
      </c>
      <c r="N34" s="280"/>
      <c r="O34" s="275">
        <f>AVERAGE('  pas toucher _ général note'!N33,'  pas toucher _ général note'!O33)</f>
        <v>0</v>
      </c>
      <c r="P34" s="274"/>
      <c r="Q34" s="198">
        <f t="shared" si="0"/>
        <v>0</v>
      </c>
    </row>
    <row r="35" spans="1:17" ht="14.25" customHeight="1" x14ac:dyDescent="0.2">
      <c r="A35" s="196">
        <v>32</v>
      </c>
      <c r="B35" s="32">
        <f>'  pas toucher _ général note'!B34</f>
        <v>0</v>
      </c>
      <c r="C35" s="32">
        <f>'  pas toucher _ général note'!C34</f>
        <v>0</v>
      </c>
      <c r="D35" s="32">
        <f>'  pas toucher _ général note'!D34</f>
        <v>0</v>
      </c>
      <c r="E35" s="32">
        <f>'  pas toucher _ général note'!E34</f>
        <v>0</v>
      </c>
      <c r="F35" s="32">
        <f>'  pas toucher _ général note'!F34</f>
        <v>0</v>
      </c>
      <c r="G35" s="199">
        <f>'Saisie Test général répétition '!G35</f>
        <v>0</v>
      </c>
      <c r="H35" s="275">
        <f>AVERAGE('  pas toucher _ général note'!G34,'  pas toucher _ général note'!H34)</f>
        <v>0</v>
      </c>
      <c r="I35" s="280"/>
      <c r="J35" s="275">
        <f>AVERAGE('  pas toucher _ général note'!I34,'  pas toucher _ général note'!J34)</f>
        <v>0</v>
      </c>
      <c r="K35" s="274"/>
      <c r="L35" s="200">
        <f>AVERAGE('  pas toucher _ général note'!K34)</f>
        <v>0</v>
      </c>
      <c r="M35" s="275">
        <f>AVERAGE('  pas toucher _ général note'!L34,'  pas toucher _ général note'!M34)</f>
        <v>0</v>
      </c>
      <c r="N35" s="280"/>
      <c r="O35" s="275">
        <f>AVERAGE('  pas toucher _ général note'!N34,'  pas toucher _ général note'!O34)</f>
        <v>0</v>
      </c>
      <c r="P35" s="274"/>
      <c r="Q35" s="198">
        <f t="shared" si="0"/>
        <v>0</v>
      </c>
    </row>
    <row r="36" spans="1:17" ht="15" customHeight="1" x14ac:dyDescent="0.2">
      <c r="A36" s="196">
        <v>33</v>
      </c>
      <c r="B36" s="32">
        <f>'  pas toucher _ général note'!B35</f>
        <v>0</v>
      </c>
      <c r="C36" s="32">
        <f>'  pas toucher _ général note'!C35</f>
        <v>0</v>
      </c>
      <c r="D36" s="32">
        <f>'  pas toucher _ général note'!D35</f>
        <v>0</v>
      </c>
      <c r="E36" s="32">
        <f>'  pas toucher _ général note'!E35</f>
        <v>0</v>
      </c>
      <c r="F36" s="32">
        <f>'  pas toucher _ général note'!F35</f>
        <v>0</v>
      </c>
      <c r="G36" s="199">
        <f>'Saisie Test général répétition '!G36</f>
        <v>0</v>
      </c>
      <c r="H36" s="275">
        <f>AVERAGE('  pas toucher _ général note'!G35,'  pas toucher _ général note'!H35)</f>
        <v>0</v>
      </c>
      <c r="I36" s="280"/>
      <c r="J36" s="275">
        <f>AVERAGE('  pas toucher _ général note'!I35,'  pas toucher _ général note'!J35)</f>
        <v>0</v>
      </c>
      <c r="K36" s="274"/>
      <c r="L36" s="200">
        <f>AVERAGE('  pas toucher _ général note'!K35)</f>
        <v>0</v>
      </c>
      <c r="M36" s="275">
        <f>AVERAGE('  pas toucher _ général note'!L35,'  pas toucher _ général note'!M35)</f>
        <v>0</v>
      </c>
      <c r="N36" s="280"/>
      <c r="O36" s="275">
        <f>AVERAGE('  pas toucher _ général note'!N35,'  pas toucher _ général note'!O35)</f>
        <v>0</v>
      </c>
      <c r="P36" s="274"/>
      <c r="Q36" s="198">
        <f t="shared" ref="Q36:Q67" si="1">AVERAGE(H36:O36)</f>
        <v>0</v>
      </c>
    </row>
    <row r="37" spans="1:17" ht="15" customHeight="1" x14ac:dyDescent="0.2">
      <c r="A37" s="196">
        <v>34</v>
      </c>
      <c r="B37" s="32">
        <f>'  pas toucher _ général note'!B36</f>
        <v>0</v>
      </c>
      <c r="C37" s="32">
        <f>'  pas toucher _ général note'!C36</f>
        <v>0</v>
      </c>
      <c r="D37" s="32">
        <f>'  pas toucher _ général note'!D36</f>
        <v>0</v>
      </c>
      <c r="E37" s="32">
        <f>'  pas toucher _ général note'!E36</f>
        <v>0</v>
      </c>
      <c r="F37" s="32">
        <f>'  pas toucher _ général note'!F36</f>
        <v>0</v>
      </c>
      <c r="G37" s="199">
        <f>'Saisie Test général répétition '!G37</f>
        <v>0</v>
      </c>
      <c r="H37" s="275">
        <f>AVERAGE('  pas toucher _ général note'!G36,'  pas toucher _ général note'!H36)</f>
        <v>0</v>
      </c>
      <c r="I37" s="280"/>
      <c r="J37" s="275">
        <f>AVERAGE('  pas toucher _ général note'!I36,'  pas toucher _ général note'!J36)</f>
        <v>0</v>
      </c>
      <c r="K37" s="274"/>
      <c r="L37" s="200">
        <f>AVERAGE('  pas toucher _ général note'!K36)</f>
        <v>0</v>
      </c>
      <c r="M37" s="275">
        <f>AVERAGE('  pas toucher _ général note'!L36,'  pas toucher _ général note'!M36)</f>
        <v>0</v>
      </c>
      <c r="N37" s="280"/>
      <c r="O37" s="275">
        <f>AVERAGE('  pas toucher _ général note'!N36,'  pas toucher _ général note'!O36)</f>
        <v>0</v>
      </c>
      <c r="P37" s="274"/>
      <c r="Q37" s="198">
        <f t="shared" si="1"/>
        <v>0</v>
      </c>
    </row>
    <row r="38" spans="1:17" ht="14.25" customHeight="1" x14ac:dyDescent="0.2">
      <c r="A38" s="196">
        <v>35</v>
      </c>
      <c r="B38" s="32">
        <f>'  pas toucher _ général note'!B37</f>
        <v>0</v>
      </c>
      <c r="C38" s="32">
        <f>'  pas toucher _ général note'!C37</f>
        <v>0</v>
      </c>
      <c r="D38" s="32">
        <f>'  pas toucher _ général note'!D37</f>
        <v>0</v>
      </c>
      <c r="E38" s="32">
        <f>'  pas toucher _ général note'!E37</f>
        <v>0</v>
      </c>
      <c r="F38" s="32">
        <f>'  pas toucher _ général note'!F37</f>
        <v>0</v>
      </c>
      <c r="G38" s="199">
        <f>'Saisie Test général répétition '!G38</f>
        <v>0</v>
      </c>
      <c r="H38" s="275">
        <f>AVERAGE('  pas toucher _ général note'!G37,'  pas toucher _ général note'!H37)</f>
        <v>0</v>
      </c>
      <c r="I38" s="280"/>
      <c r="J38" s="275">
        <f>AVERAGE('  pas toucher _ général note'!I37,'  pas toucher _ général note'!J37)</f>
        <v>0</v>
      </c>
      <c r="K38" s="274"/>
      <c r="L38" s="200">
        <f>AVERAGE('  pas toucher _ général note'!K37)</f>
        <v>0</v>
      </c>
      <c r="M38" s="275">
        <f>AVERAGE('  pas toucher _ général note'!L37,'  pas toucher _ général note'!M37)</f>
        <v>0</v>
      </c>
      <c r="N38" s="280"/>
      <c r="O38" s="275">
        <f>AVERAGE('  pas toucher _ général note'!N37,'  pas toucher _ général note'!O37)</f>
        <v>0</v>
      </c>
      <c r="P38" s="274"/>
      <c r="Q38" s="198">
        <f t="shared" si="1"/>
        <v>0</v>
      </c>
    </row>
    <row r="39" spans="1:17" ht="14.25" customHeight="1" x14ac:dyDescent="0.2">
      <c r="A39" s="196">
        <v>36</v>
      </c>
      <c r="B39" s="32">
        <f>'  pas toucher _ général note'!B38</f>
        <v>0</v>
      </c>
      <c r="C39" s="32">
        <f>'  pas toucher _ général note'!C38</f>
        <v>0</v>
      </c>
      <c r="D39" s="32">
        <f>'  pas toucher _ général note'!D38</f>
        <v>0</v>
      </c>
      <c r="E39" s="32">
        <f>'  pas toucher _ général note'!E38</f>
        <v>0</v>
      </c>
      <c r="F39" s="32">
        <f>'  pas toucher _ général note'!F38</f>
        <v>0</v>
      </c>
      <c r="G39" s="199">
        <f>'Saisie Test général répétition '!G39</f>
        <v>0</v>
      </c>
      <c r="H39" s="275">
        <f>AVERAGE('  pas toucher _ général note'!G38,'  pas toucher _ général note'!H38)</f>
        <v>0</v>
      </c>
      <c r="I39" s="280"/>
      <c r="J39" s="275">
        <f>AVERAGE('  pas toucher _ général note'!I38,'  pas toucher _ général note'!J38)</f>
        <v>0</v>
      </c>
      <c r="K39" s="274"/>
      <c r="L39" s="200">
        <f>AVERAGE('  pas toucher _ général note'!K38)</f>
        <v>0</v>
      </c>
      <c r="M39" s="275">
        <f>AVERAGE('  pas toucher _ général note'!L38,'  pas toucher _ général note'!M38)</f>
        <v>0</v>
      </c>
      <c r="N39" s="280"/>
      <c r="O39" s="275">
        <f>AVERAGE('  pas toucher _ général note'!N38,'  pas toucher _ général note'!O38)</f>
        <v>0</v>
      </c>
      <c r="P39" s="274"/>
      <c r="Q39" s="198">
        <f t="shared" si="1"/>
        <v>0</v>
      </c>
    </row>
    <row r="40" spans="1:17" ht="14.25" customHeight="1" x14ac:dyDescent="0.2">
      <c r="A40" s="196">
        <v>37</v>
      </c>
      <c r="B40" s="32">
        <f>'  pas toucher _ général note'!B39</f>
        <v>0</v>
      </c>
      <c r="C40" s="32">
        <f>'  pas toucher _ général note'!C39</f>
        <v>0</v>
      </c>
      <c r="D40" s="32">
        <f>'  pas toucher _ général note'!D39</f>
        <v>0</v>
      </c>
      <c r="E40" s="32">
        <f>'  pas toucher _ général note'!E39</f>
        <v>0</v>
      </c>
      <c r="F40" s="32">
        <f>'  pas toucher _ général note'!F39</f>
        <v>0</v>
      </c>
      <c r="G40" s="199">
        <f>'Saisie Test général répétition '!G40</f>
        <v>0</v>
      </c>
      <c r="H40" s="275">
        <f>AVERAGE('  pas toucher _ général note'!G39,'  pas toucher _ général note'!H39)</f>
        <v>0</v>
      </c>
      <c r="I40" s="280"/>
      <c r="J40" s="275">
        <f>AVERAGE('  pas toucher _ général note'!I39,'  pas toucher _ général note'!J39)</f>
        <v>0</v>
      </c>
      <c r="K40" s="274"/>
      <c r="L40" s="200">
        <f>AVERAGE('  pas toucher _ général note'!K39)</f>
        <v>0</v>
      </c>
      <c r="M40" s="275">
        <f>AVERAGE('  pas toucher _ général note'!L39,'  pas toucher _ général note'!M39)</f>
        <v>0</v>
      </c>
      <c r="N40" s="280"/>
      <c r="O40" s="275">
        <f>AVERAGE('  pas toucher _ général note'!N39,'  pas toucher _ général note'!O39)</f>
        <v>0</v>
      </c>
      <c r="P40" s="274"/>
      <c r="Q40" s="198">
        <f t="shared" si="1"/>
        <v>0</v>
      </c>
    </row>
    <row r="41" spans="1:17" ht="15" customHeight="1" x14ac:dyDescent="0.2">
      <c r="A41" s="196">
        <v>38</v>
      </c>
      <c r="B41" s="32">
        <f>'  pas toucher _ général note'!B40</f>
        <v>0</v>
      </c>
      <c r="C41" s="32">
        <f>'  pas toucher _ général note'!C40</f>
        <v>0</v>
      </c>
      <c r="D41" s="32">
        <f>'  pas toucher _ général note'!D40</f>
        <v>0</v>
      </c>
      <c r="E41" s="32">
        <f>'  pas toucher _ général note'!E40</f>
        <v>0</v>
      </c>
      <c r="F41" s="32">
        <f>'  pas toucher _ général note'!F40</f>
        <v>0</v>
      </c>
      <c r="G41" s="199">
        <f>'Saisie Test général répétition '!G41</f>
        <v>0</v>
      </c>
      <c r="H41" s="275">
        <f>AVERAGE('  pas toucher _ général note'!G40,'  pas toucher _ général note'!H40)</f>
        <v>0</v>
      </c>
      <c r="I41" s="280"/>
      <c r="J41" s="275">
        <f>AVERAGE('  pas toucher _ général note'!I40,'  pas toucher _ général note'!J40)</f>
        <v>0</v>
      </c>
      <c r="K41" s="274"/>
      <c r="L41" s="200">
        <f>AVERAGE('  pas toucher _ général note'!K40)</f>
        <v>0</v>
      </c>
      <c r="M41" s="275">
        <f>AVERAGE('  pas toucher _ général note'!L40,'  pas toucher _ général note'!M40)</f>
        <v>0</v>
      </c>
      <c r="N41" s="280"/>
      <c r="O41" s="275">
        <f>AVERAGE('  pas toucher _ général note'!N40,'  pas toucher _ général note'!O40)</f>
        <v>0</v>
      </c>
      <c r="P41" s="274"/>
      <c r="Q41" s="198">
        <f t="shared" si="1"/>
        <v>0</v>
      </c>
    </row>
    <row r="42" spans="1:17" ht="15" customHeight="1" x14ac:dyDescent="0.2">
      <c r="A42" s="196">
        <v>39</v>
      </c>
      <c r="B42" s="32">
        <f>'  pas toucher _ général note'!B41</f>
        <v>0</v>
      </c>
      <c r="C42" s="32">
        <f>'  pas toucher _ général note'!C41</f>
        <v>0</v>
      </c>
      <c r="D42" s="32">
        <f>'  pas toucher _ général note'!D41</f>
        <v>0</v>
      </c>
      <c r="E42" s="32">
        <f>'  pas toucher _ général note'!E41</f>
        <v>0</v>
      </c>
      <c r="F42" s="32">
        <f>'  pas toucher _ général note'!F41</f>
        <v>0</v>
      </c>
      <c r="G42" s="199">
        <f>'Saisie Test général répétition '!G42</f>
        <v>0</v>
      </c>
      <c r="H42" s="275">
        <f>AVERAGE('  pas toucher _ général note'!G41,'  pas toucher _ général note'!H41)</f>
        <v>0</v>
      </c>
      <c r="I42" s="280"/>
      <c r="J42" s="275">
        <f>AVERAGE('  pas toucher _ général note'!I41,'  pas toucher _ général note'!J41)</f>
        <v>0</v>
      </c>
      <c r="K42" s="274"/>
      <c r="L42" s="200">
        <f>AVERAGE('  pas toucher _ général note'!K41)</f>
        <v>0</v>
      </c>
      <c r="M42" s="275">
        <f>AVERAGE('  pas toucher _ général note'!L41,'  pas toucher _ général note'!M41)</f>
        <v>0</v>
      </c>
      <c r="N42" s="280"/>
      <c r="O42" s="275">
        <f>AVERAGE('  pas toucher _ général note'!N41,'  pas toucher _ général note'!O41)</f>
        <v>0</v>
      </c>
      <c r="P42" s="274"/>
      <c r="Q42" s="198">
        <f t="shared" si="1"/>
        <v>0</v>
      </c>
    </row>
    <row r="43" spans="1:17" ht="14.25" customHeight="1" x14ac:dyDescent="0.2">
      <c r="A43" s="196">
        <v>40</v>
      </c>
      <c r="B43" s="32">
        <f>'  pas toucher _ général note'!B42</f>
        <v>0</v>
      </c>
      <c r="C43" s="32">
        <f>'  pas toucher _ général note'!C42</f>
        <v>0</v>
      </c>
      <c r="D43" s="32">
        <f>'  pas toucher _ général note'!D42</f>
        <v>0</v>
      </c>
      <c r="E43" s="32">
        <f>'  pas toucher _ général note'!E42</f>
        <v>0</v>
      </c>
      <c r="F43" s="32">
        <f>'  pas toucher _ général note'!F42</f>
        <v>0</v>
      </c>
      <c r="G43" s="199">
        <f>'Saisie Test général répétition '!G43</f>
        <v>0</v>
      </c>
      <c r="H43" s="275">
        <f>AVERAGE('  pas toucher _ général note'!G42,'  pas toucher _ général note'!H42)</f>
        <v>0</v>
      </c>
      <c r="I43" s="280"/>
      <c r="J43" s="275">
        <f>AVERAGE('  pas toucher _ général note'!I42,'  pas toucher _ général note'!J42)</f>
        <v>0</v>
      </c>
      <c r="K43" s="274"/>
      <c r="L43" s="200">
        <f>AVERAGE('  pas toucher _ général note'!K42)</f>
        <v>0</v>
      </c>
      <c r="M43" s="275">
        <f>AVERAGE('  pas toucher _ général note'!L42,'  pas toucher _ général note'!M42)</f>
        <v>0</v>
      </c>
      <c r="N43" s="280"/>
      <c r="O43" s="275">
        <f>AVERAGE('  pas toucher _ général note'!N42,'  pas toucher _ général note'!O42)</f>
        <v>0</v>
      </c>
      <c r="P43" s="274"/>
      <c r="Q43" s="198">
        <f t="shared" si="1"/>
        <v>0</v>
      </c>
    </row>
    <row r="44" spans="1:17" ht="14.25" customHeight="1" x14ac:dyDescent="0.2">
      <c r="A44" s="196">
        <v>41</v>
      </c>
      <c r="B44" s="32">
        <f>'  pas toucher _ général note'!B43</f>
        <v>0</v>
      </c>
      <c r="C44" s="32">
        <f>'  pas toucher _ général note'!C43</f>
        <v>0</v>
      </c>
      <c r="D44" s="32">
        <f>'  pas toucher _ général note'!D43</f>
        <v>0</v>
      </c>
      <c r="E44" s="32">
        <f>'  pas toucher _ général note'!E43</f>
        <v>0</v>
      </c>
      <c r="F44" s="32">
        <f>'  pas toucher _ général note'!F43</f>
        <v>0</v>
      </c>
      <c r="G44" s="199">
        <f>'Saisie Test général répétition '!G44</f>
        <v>0</v>
      </c>
      <c r="H44" s="275">
        <f>AVERAGE('  pas toucher _ général note'!G43,'  pas toucher _ général note'!H43)</f>
        <v>0</v>
      </c>
      <c r="I44" s="280"/>
      <c r="J44" s="275">
        <f>AVERAGE('  pas toucher _ général note'!I43,'  pas toucher _ général note'!J43)</f>
        <v>0</v>
      </c>
      <c r="K44" s="274"/>
      <c r="L44" s="200">
        <f>AVERAGE('  pas toucher _ général note'!K43)</f>
        <v>0</v>
      </c>
      <c r="M44" s="275">
        <f>AVERAGE('  pas toucher _ général note'!L43,'  pas toucher _ général note'!M43)</f>
        <v>0</v>
      </c>
      <c r="N44" s="280"/>
      <c r="O44" s="275">
        <f>AVERAGE('  pas toucher _ général note'!N43,'  pas toucher _ général note'!O43)</f>
        <v>0</v>
      </c>
      <c r="P44" s="274"/>
      <c r="Q44" s="198">
        <f t="shared" si="1"/>
        <v>0</v>
      </c>
    </row>
    <row r="45" spans="1:17" ht="14.25" customHeight="1" x14ac:dyDescent="0.2">
      <c r="A45" s="196">
        <v>42</v>
      </c>
      <c r="B45" s="32">
        <f>'  pas toucher _ général note'!B44</f>
        <v>0</v>
      </c>
      <c r="C45" s="32">
        <f>'  pas toucher _ général note'!C44</f>
        <v>0</v>
      </c>
      <c r="D45" s="32">
        <f>'  pas toucher _ général note'!D44</f>
        <v>0</v>
      </c>
      <c r="E45" s="32">
        <f>'  pas toucher _ général note'!E44</f>
        <v>0</v>
      </c>
      <c r="F45" s="32">
        <f>'  pas toucher _ général note'!F44</f>
        <v>0</v>
      </c>
      <c r="G45" s="199">
        <f>'Saisie Test général répétition '!G45</f>
        <v>0</v>
      </c>
      <c r="H45" s="275">
        <f>AVERAGE('  pas toucher _ général note'!G44,'  pas toucher _ général note'!H44)</f>
        <v>0</v>
      </c>
      <c r="I45" s="280"/>
      <c r="J45" s="275">
        <f>AVERAGE('  pas toucher _ général note'!I44,'  pas toucher _ général note'!J44)</f>
        <v>0</v>
      </c>
      <c r="K45" s="274"/>
      <c r="L45" s="200">
        <f>AVERAGE('  pas toucher _ général note'!K44)</f>
        <v>0</v>
      </c>
      <c r="M45" s="275">
        <f>AVERAGE('  pas toucher _ général note'!L44,'  pas toucher _ général note'!M44)</f>
        <v>0</v>
      </c>
      <c r="N45" s="280"/>
      <c r="O45" s="275">
        <f>AVERAGE('  pas toucher _ général note'!N44,'  pas toucher _ général note'!O44)</f>
        <v>0</v>
      </c>
      <c r="P45" s="274"/>
      <c r="Q45" s="198">
        <f t="shared" si="1"/>
        <v>0</v>
      </c>
    </row>
    <row r="46" spans="1:17" ht="14.25" customHeight="1" x14ac:dyDescent="0.2">
      <c r="A46" s="196">
        <v>43</v>
      </c>
      <c r="B46" s="32">
        <f>'  pas toucher _ général note'!B45</f>
        <v>0</v>
      </c>
      <c r="C46" s="32">
        <f>'  pas toucher _ général note'!C45</f>
        <v>0</v>
      </c>
      <c r="D46" s="32">
        <f>'  pas toucher _ général note'!D45</f>
        <v>0</v>
      </c>
      <c r="E46" s="32">
        <f>'  pas toucher _ général note'!E45</f>
        <v>0</v>
      </c>
      <c r="F46" s="32">
        <f>'  pas toucher _ général note'!F45</f>
        <v>0</v>
      </c>
      <c r="G46" s="199">
        <f>'Saisie Test général répétition '!G46</f>
        <v>0</v>
      </c>
      <c r="H46" s="275">
        <f>AVERAGE('  pas toucher _ général note'!G45,'  pas toucher _ général note'!H45)</f>
        <v>0</v>
      </c>
      <c r="I46" s="280"/>
      <c r="J46" s="275">
        <f>AVERAGE('  pas toucher _ général note'!I45,'  pas toucher _ général note'!J45)</f>
        <v>0</v>
      </c>
      <c r="K46" s="274"/>
      <c r="L46" s="200">
        <f>AVERAGE('  pas toucher _ général note'!K45)</f>
        <v>0</v>
      </c>
      <c r="M46" s="275">
        <f>AVERAGE('  pas toucher _ général note'!L45,'  pas toucher _ général note'!M45)</f>
        <v>0</v>
      </c>
      <c r="N46" s="280"/>
      <c r="O46" s="275">
        <f>AVERAGE('  pas toucher _ général note'!N45,'  pas toucher _ général note'!O45)</f>
        <v>0</v>
      </c>
      <c r="P46" s="274"/>
      <c r="Q46" s="198">
        <f t="shared" si="1"/>
        <v>0</v>
      </c>
    </row>
    <row r="47" spans="1:17" ht="14.25" customHeight="1" x14ac:dyDescent="0.2">
      <c r="A47" s="196">
        <v>44</v>
      </c>
      <c r="B47" s="32">
        <f>'  pas toucher _ général note'!B46</f>
        <v>0</v>
      </c>
      <c r="C47" s="32">
        <f>'  pas toucher _ général note'!C46</f>
        <v>0</v>
      </c>
      <c r="D47" s="32">
        <f>'  pas toucher _ général note'!D46</f>
        <v>0</v>
      </c>
      <c r="E47" s="32">
        <f>'  pas toucher _ général note'!E46</f>
        <v>0</v>
      </c>
      <c r="F47" s="32">
        <f>'  pas toucher _ général note'!F46</f>
        <v>0</v>
      </c>
      <c r="G47" s="199">
        <f>'Saisie Test général répétition '!G47</f>
        <v>0</v>
      </c>
      <c r="H47" s="275">
        <f>AVERAGE('  pas toucher _ général note'!G46,'  pas toucher _ général note'!H46)</f>
        <v>0</v>
      </c>
      <c r="I47" s="280"/>
      <c r="J47" s="275">
        <f>AVERAGE('  pas toucher _ général note'!I46,'  pas toucher _ général note'!J46)</f>
        <v>0</v>
      </c>
      <c r="K47" s="274"/>
      <c r="L47" s="200">
        <f>AVERAGE('  pas toucher _ général note'!K46)</f>
        <v>0</v>
      </c>
      <c r="M47" s="275">
        <f>AVERAGE('  pas toucher _ général note'!L46,'  pas toucher _ général note'!M46)</f>
        <v>0</v>
      </c>
      <c r="N47" s="280"/>
      <c r="O47" s="275">
        <f>AVERAGE('  pas toucher _ général note'!N46,'  pas toucher _ général note'!O46)</f>
        <v>0</v>
      </c>
      <c r="P47" s="274"/>
      <c r="Q47" s="198">
        <f t="shared" si="1"/>
        <v>0</v>
      </c>
    </row>
    <row r="48" spans="1:17" ht="15" customHeight="1" x14ac:dyDescent="0.2">
      <c r="A48" s="196">
        <v>45</v>
      </c>
      <c r="B48" s="32">
        <f>'  pas toucher _ général note'!B47</f>
        <v>0</v>
      </c>
      <c r="C48" s="32">
        <f>'  pas toucher _ général note'!C47</f>
        <v>0</v>
      </c>
      <c r="D48" s="32">
        <f>'  pas toucher _ général note'!D47</f>
        <v>0</v>
      </c>
      <c r="E48" s="32">
        <f>'  pas toucher _ général note'!E47</f>
        <v>0</v>
      </c>
      <c r="F48" s="32">
        <f>'  pas toucher _ général note'!F47</f>
        <v>0</v>
      </c>
      <c r="G48" s="199">
        <f>'Saisie Test général répétition '!G48</f>
        <v>0</v>
      </c>
      <c r="H48" s="275">
        <f>AVERAGE('  pas toucher _ général note'!G47,'  pas toucher _ général note'!H47)</f>
        <v>0</v>
      </c>
      <c r="I48" s="280"/>
      <c r="J48" s="275">
        <f>AVERAGE('  pas toucher _ général note'!I47,'  pas toucher _ général note'!J47)</f>
        <v>0</v>
      </c>
      <c r="K48" s="274"/>
      <c r="L48" s="200">
        <f>AVERAGE('  pas toucher _ général note'!K47)</f>
        <v>0</v>
      </c>
      <c r="M48" s="275">
        <f>AVERAGE('  pas toucher _ général note'!L47,'  pas toucher _ général note'!M47)</f>
        <v>0</v>
      </c>
      <c r="N48" s="280"/>
      <c r="O48" s="275">
        <f>AVERAGE('  pas toucher _ général note'!N47,'  pas toucher _ général note'!O47)</f>
        <v>0</v>
      </c>
      <c r="P48" s="274"/>
      <c r="Q48" s="198">
        <f t="shared" si="1"/>
        <v>0</v>
      </c>
    </row>
    <row r="49" spans="1:17" ht="15" customHeight="1" x14ac:dyDescent="0.2">
      <c r="A49" s="196">
        <v>46</v>
      </c>
      <c r="B49" s="32">
        <f>'  pas toucher _ général note'!B48</f>
        <v>0</v>
      </c>
      <c r="C49" s="32">
        <f>'  pas toucher _ général note'!C48</f>
        <v>0</v>
      </c>
      <c r="D49" s="32">
        <f>'  pas toucher _ général note'!D48</f>
        <v>0</v>
      </c>
      <c r="E49" s="32">
        <f>'  pas toucher _ général note'!E48</f>
        <v>0</v>
      </c>
      <c r="F49" s="32">
        <f>'  pas toucher _ général note'!F48</f>
        <v>0</v>
      </c>
      <c r="G49" s="199">
        <f>'Saisie Test général répétition '!G49</f>
        <v>0</v>
      </c>
      <c r="H49" s="275">
        <f>AVERAGE('  pas toucher _ général note'!G48,'  pas toucher _ général note'!H48)</f>
        <v>0</v>
      </c>
      <c r="I49" s="280"/>
      <c r="J49" s="275">
        <f>AVERAGE('  pas toucher _ général note'!I48,'  pas toucher _ général note'!J48)</f>
        <v>0</v>
      </c>
      <c r="K49" s="274"/>
      <c r="L49" s="200">
        <f>AVERAGE('  pas toucher _ général note'!K48)</f>
        <v>0</v>
      </c>
      <c r="M49" s="275">
        <f>AVERAGE('  pas toucher _ général note'!L48,'  pas toucher _ général note'!M48)</f>
        <v>0</v>
      </c>
      <c r="N49" s="280"/>
      <c r="O49" s="275">
        <f>AVERAGE('  pas toucher _ général note'!N48,'  pas toucher _ général note'!O48)</f>
        <v>0</v>
      </c>
      <c r="P49" s="274"/>
      <c r="Q49" s="198">
        <f t="shared" si="1"/>
        <v>0</v>
      </c>
    </row>
    <row r="50" spans="1:17" ht="15" customHeight="1" x14ac:dyDescent="0.2">
      <c r="A50" s="196">
        <v>47</v>
      </c>
      <c r="B50" s="32">
        <f>'  pas toucher _ général note'!B49</f>
        <v>0</v>
      </c>
      <c r="C50" s="32">
        <f>'  pas toucher _ général note'!C49</f>
        <v>0</v>
      </c>
      <c r="D50" s="32">
        <f>'  pas toucher _ général note'!D49</f>
        <v>0</v>
      </c>
      <c r="E50" s="32">
        <f>'  pas toucher _ général note'!E49</f>
        <v>0</v>
      </c>
      <c r="F50" s="32">
        <f>'  pas toucher _ général note'!F49</f>
        <v>0</v>
      </c>
      <c r="G50" s="199">
        <f>'Saisie Test général répétition '!G50</f>
        <v>0</v>
      </c>
      <c r="H50" s="275">
        <f>AVERAGE('  pas toucher _ général note'!G49,'  pas toucher _ général note'!H49)</f>
        <v>0</v>
      </c>
      <c r="I50" s="280"/>
      <c r="J50" s="275">
        <f>AVERAGE('  pas toucher _ général note'!I49,'  pas toucher _ général note'!J49)</f>
        <v>0</v>
      </c>
      <c r="K50" s="274"/>
      <c r="L50" s="200">
        <f>AVERAGE('  pas toucher _ général note'!K49)</f>
        <v>0</v>
      </c>
      <c r="M50" s="275">
        <f>AVERAGE('  pas toucher _ général note'!L49,'  pas toucher _ général note'!M49)</f>
        <v>0</v>
      </c>
      <c r="N50" s="280"/>
      <c r="O50" s="275">
        <f>AVERAGE('  pas toucher _ général note'!N49,'  pas toucher _ général note'!O49)</f>
        <v>0</v>
      </c>
      <c r="P50" s="274"/>
      <c r="Q50" s="198">
        <f t="shared" si="1"/>
        <v>0</v>
      </c>
    </row>
    <row r="51" spans="1:17" ht="15" customHeight="1" x14ac:dyDescent="0.2">
      <c r="A51" s="196">
        <v>48</v>
      </c>
      <c r="B51" s="32">
        <f>'  pas toucher _ général note'!B50</f>
        <v>0</v>
      </c>
      <c r="C51" s="32">
        <f>'  pas toucher _ général note'!C50</f>
        <v>0</v>
      </c>
      <c r="D51" s="32">
        <f>'  pas toucher _ général note'!D50</f>
        <v>0</v>
      </c>
      <c r="E51" s="32">
        <f>'  pas toucher _ général note'!E50</f>
        <v>0</v>
      </c>
      <c r="F51" s="32">
        <f>'  pas toucher _ général note'!F50</f>
        <v>0</v>
      </c>
      <c r="G51" s="199">
        <f>'Saisie Test général répétition '!G51</f>
        <v>0</v>
      </c>
      <c r="H51" s="275">
        <f>AVERAGE('  pas toucher _ général note'!G50,'  pas toucher _ général note'!H50)</f>
        <v>0</v>
      </c>
      <c r="I51" s="280"/>
      <c r="J51" s="275">
        <f>AVERAGE('  pas toucher _ général note'!I50,'  pas toucher _ général note'!J50)</f>
        <v>0</v>
      </c>
      <c r="K51" s="274"/>
      <c r="L51" s="200">
        <f>AVERAGE('  pas toucher _ général note'!K50)</f>
        <v>0</v>
      </c>
      <c r="M51" s="275">
        <f>AVERAGE('  pas toucher _ général note'!L50,'  pas toucher _ général note'!M50)</f>
        <v>0</v>
      </c>
      <c r="N51" s="280"/>
      <c r="O51" s="275">
        <f>AVERAGE('  pas toucher _ général note'!N50,'  pas toucher _ général note'!O50)</f>
        <v>0</v>
      </c>
      <c r="P51" s="274"/>
      <c r="Q51" s="198">
        <f t="shared" si="1"/>
        <v>0</v>
      </c>
    </row>
    <row r="52" spans="1:17" ht="14.25" customHeight="1" x14ac:dyDescent="0.2">
      <c r="A52" s="196">
        <v>49</v>
      </c>
      <c r="B52" s="32">
        <f>'  pas toucher _ général note'!B51</f>
        <v>0</v>
      </c>
      <c r="C52" s="32">
        <f>'  pas toucher _ général note'!C51</f>
        <v>0</v>
      </c>
      <c r="D52" s="32">
        <f>'  pas toucher _ général note'!D51</f>
        <v>0</v>
      </c>
      <c r="E52" s="32">
        <f>'  pas toucher _ général note'!E51</f>
        <v>0</v>
      </c>
      <c r="F52" s="32">
        <f>'  pas toucher _ général note'!F51</f>
        <v>0</v>
      </c>
      <c r="G52" s="199">
        <f>'Saisie Test général répétition '!G52</f>
        <v>0</v>
      </c>
      <c r="H52" s="275">
        <f>AVERAGE('  pas toucher _ général note'!G51,'  pas toucher _ général note'!H51)</f>
        <v>0</v>
      </c>
      <c r="I52" s="280"/>
      <c r="J52" s="275">
        <f>AVERAGE('  pas toucher _ général note'!I51,'  pas toucher _ général note'!J51)</f>
        <v>0</v>
      </c>
      <c r="K52" s="274"/>
      <c r="L52" s="200">
        <f>AVERAGE('  pas toucher _ général note'!K51)</f>
        <v>0</v>
      </c>
      <c r="M52" s="275">
        <f>AVERAGE('  pas toucher _ général note'!L51,'  pas toucher _ général note'!M51)</f>
        <v>0</v>
      </c>
      <c r="N52" s="280"/>
      <c r="O52" s="275">
        <f>AVERAGE('  pas toucher _ général note'!N51,'  pas toucher _ général note'!O51)</f>
        <v>0</v>
      </c>
      <c r="P52" s="274"/>
      <c r="Q52" s="198">
        <f t="shared" si="1"/>
        <v>0</v>
      </c>
    </row>
    <row r="53" spans="1:17" ht="15" customHeight="1" x14ac:dyDescent="0.2">
      <c r="A53" s="196">
        <v>50</v>
      </c>
      <c r="B53" s="32">
        <f>'  pas toucher _ général note'!B52</f>
        <v>0</v>
      </c>
      <c r="C53" s="32">
        <f>'  pas toucher _ général note'!C52</f>
        <v>0</v>
      </c>
      <c r="D53" s="32">
        <f>'  pas toucher _ général note'!D52</f>
        <v>0</v>
      </c>
      <c r="E53" s="32">
        <f>'  pas toucher _ général note'!E52</f>
        <v>0</v>
      </c>
      <c r="F53" s="32">
        <f>'  pas toucher _ général note'!F52</f>
        <v>0</v>
      </c>
      <c r="G53" s="199">
        <f>'Saisie Test général répétition '!G53</f>
        <v>0</v>
      </c>
      <c r="H53" s="275">
        <f>AVERAGE('  pas toucher _ général note'!G52,'  pas toucher _ général note'!H52)</f>
        <v>0</v>
      </c>
      <c r="I53" s="280"/>
      <c r="J53" s="275">
        <f>AVERAGE('  pas toucher _ général note'!I52,'  pas toucher _ général note'!J52)</f>
        <v>0</v>
      </c>
      <c r="K53" s="274"/>
      <c r="L53" s="200">
        <f>AVERAGE('  pas toucher _ général note'!K52)</f>
        <v>0</v>
      </c>
      <c r="M53" s="275">
        <f>AVERAGE('  pas toucher _ général note'!L52,'  pas toucher _ général note'!M52)</f>
        <v>0</v>
      </c>
      <c r="N53" s="280"/>
      <c r="O53" s="275">
        <f>AVERAGE('  pas toucher _ général note'!N52,'  pas toucher _ général note'!O52)</f>
        <v>0</v>
      </c>
      <c r="P53" s="274"/>
      <c r="Q53" s="198">
        <f t="shared" si="1"/>
        <v>0</v>
      </c>
    </row>
    <row r="54" spans="1:17" ht="15" customHeight="1" x14ac:dyDescent="0.2">
      <c r="A54" s="196">
        <v>51</v>
      </c>
      <c r="B54" s="32">
        <f>'  pas toucher _ général note'!B53</f>
        <v>0</v>
      </c>
      <c r="C54" s="32">
        <f>'  pas toucher _ général note'!C53</f>
        <v>0</v>
      </c>
      <c r="D54" s="32">
        <f>'  pas toucher _ général note'!D53</f>
        <v>0</v>
      </c>
      <c r="E54" s="32">
        <f>'  pas toucher _ général note'!E53</f>
        <v>0</v>
      </c>
      <c r="F54" s="32">
        <f>'  pas toucher _ général note'!F53</f>
        <v>0</v>
      </c>
      <c r="G54" s="199">
        <f>'Saisie Test général répétition '!G54</f>
        <v>0</v>
      </c>
      <c r="H54" s="275">
        <f>AVERAGE('  pas toucher _ général note'!G53,'  pas toucher _ général note'!H53)</f>
        <v>0</v>
      </c>
      <c r="I54" s="280"/>
      <c r="J54" s="275">
        <f>AVERAGE('  pas toucher _ général note'!I53,'  pas toucher _ général note'!J53)</f>
        <v>0</v>
      </c>
      <c r="K54" s="274"/>
      <c r="L54" s="200">
        <f>AVERAGE('  pas toucher _ général note'!K53)</f>
        <v>0</v>
      </c>
      <c r="M54" s="275">
        <f>AVERAGE('  pas toucher _ général note'!L53,'  pas toucher _ général note'!M53)</f>
        <v>0</v>
      </c>
      <c r="N54" s="280"/>
      <c r="O54" s="275">
        <f>AVERAGE('  pas toucher _ général note'!N53,'  pas toucher _ général note'!O53)</f>
        <v>0</v>
      </c>
      <c r="P54" s="274"/>
      <c r="Q54" s="198">
        <f t="shared" si="1"/>
        <v>0</v>
      </c>
    </row>
    <row r="55" spans="1:17" ht="15" customHeight="1" x14ac:dyDescent="0.2">
      <c r="A55" s="196">
        <v>52</v>
      </c>
      <c r="B55" s="32">
        <f>'  pas toucher _ général note'!B54</f>
        <v>0</v>
      </c>
      <c r="C55" s="32">
        <f>'  pas toucher _ général note'!C54</f>
        <v>0</v>
      </c>
      <c r="D55" s="32">
        <f>'  pas toucher _ général note'!D54</f>
        <v>0</v>
      </c>
      <c r="E55" s="32">
        <f>'  pas toucher _ général note'!E54</f>
        <v>0</v>
      </c>
      <c r="F55" s="32">
        <f>'  pas toucher _ général note'!F54</f>
        <v>0</v>
      </c>
      <c r="G55" s="199">
        <f>'Saisie Test général répétition '!G55</f>
        <v>0</v>
      </c>
      <c r="H55" s="275">
        <f>AVERAGE('  pas toucher _ général note'!G54,'  pas toucher _ général note'!H54)</f>
        <v>0</v>
      </c>
      <c r="I55" s="280"/>
      <c r="J55" s="275">
        <f>AVERAGE('  pas toucher _ général note'!I54,'  pas toucher _ général note'!J54)</f>
        <v>0</v>
      </c>
      <c r="K55" s="274"/>
      <c r="L55" s="200">
        <f>AVERAGE('  pas toucher _ général note'!K54)</f>
        <v>0</v>
      </c>
      <c r="M55" s="275">
        <f>AVERAGE('  pas toucher _ général note'!L54,'  pas toucher _ général note'!M54)</f>
        <v>0</v>
      </c>
      <c r="N55" s="280"/>
      <c r="O55" s="275">
        <f>AVERAGE('  pas toucher _ général note'!N54,'  pas toucher _ général note'!O54)</f>
        <v>0</v>
      </c>
      <c r="P55" s="274"/>
      <c r="Q55" s="198">
        <f t="shared" si="1"/>
        <v>0</v>
      </c>
    </row>
    <row r="56" spans="1:17" ht="14.25" customHeight="1" x14ac:dyDescent="0.2">
      <c r="A56" s="196">
        <v>53</v>
      </c>
      <c r="B56" s="32">
        <f>'  pas toucher _ général note'!B55</f>
        <v>0</v>
      </c>
      <c r="C56" s="32">
        <f>'  pas toucher _ général note'!C55</f>
        <v>0</v>
      </c>
      <c r="D56" s="32">
        <f>'  pas toucher _ général note'!D55</f>
        <v>0</v>
      </c>
      <c r="E56" s="32">
        <f>'  pas toucher _ général note'!E55</f>
        <v>0</v>
      </c>
      <c r="F56" s="32">
        <f>'  pas toucher _ général note'!F55</f>
        <v>0</v>
      </c>
      <c r="G56" s="199">
        <f>'Saisie Test général répétition '!G56</f>
        <v>0</v>
      </c>
      <c r="H56" s="275">
        <f>AVERAGE('  pas toucher _ général note'!G55,'  pas toucher _ général note'!H55)</f>
        <v>0</v>
      </c>
      <c r="I56" s="280"/>
      <c r="J56" s="275">
        <f>AVERAGE('  pas toucher _ général note'!I55,'  pas toucher _ général note'!J55)</f>
        <v>0</v>
      </c>
      <c r="K56" s="274"/>
      <c r="L56" s="200">
        <f>AVERAGE('  pas toucher _ général note'!K55)</f>
        <v>0</v>
      </c>
      <c r="M56" s="275">
        <f>AVERAGE('  pas toucher _ général note'!L55,'  pas toucher _ général note'!M55)</f>
        <v>0</v>
      </c>
      <c r="N56" s="280"/>
      <c r="O56" s="275">
        <f>AVERAGE('  pas toucher _ général note'!N55,'  pas toucher _ général note'!O55)</f>
        <v>0</v>
      </c>
      <c r="P56" s="274"/>
      <c r="Q56" s="198">
        <f t="shared" si="1"/>
        <v>0</v>
      </c>
    </row>
    <row r="57" spans="1:17" ht="15" customHeight="1" x14ac:dyDescent="0.2">
      <c r="A57" s="196">
        <v>54</v>
      </c>
      <c r="B57" s="32">
        <f>'  pas toucher _ général note'!B56</f>
        <v>0</v>
      </c>
      <c r="C57" s="32">
        <f>'  pas toucher _ général note'!C56</f>
        <v>0</v>
      </c>
      <c r="D57" s="32">
        <f>'  pas toucher _ général note'!D56</f>
        <v>0</v>
      </c>
      <c r="E57" s="32">
        <f>'  pas toucher _ général note'!E56</f>
        <v>0</v>
      </c>
      <c r="F57" s="32">
        <f>'  pas toucher _ général note'!F56</f>
        <v>0</v>
      </c>
      <c r="G57" s="199">
        <f>'Saisie Test général répétition '!G57</f>
        <v>0</v>
      </c>
      <c r="H57" s="275">
        <f>AVERAGE('  pas toucher _ général note'!G56,'  pas toucher _ général note'!H56)</f>
        <v>0</v>
      </c>
      <c r="I57" s="280"/>
      <c r="J57" s="275">
        <f>AVERAGE('  pas toucher _ général note'!I56,'  pas toucher _ général note'!J56)</f>
        <v>0</v>
      </c>
      <c r="K57" s="274"/>
      <c r="L57" s="200">
        <f>AVERAGE('  pas toucher _ général note'!K56)</f>
        <v>0</v>
      </c>
      <c r="M57" s="275">
        <f>AVERAGE('  pas toucher _ général note'!L56,'  pas toucher _ général note'!M56)</f>
        <v>0</v>
      </c>
      <c r="N57" s="280"/>
      <c r="O57" s="275">
        <f>AVERAGE('  pas toucher _ général note'!N56,'  pas toucher _ général note'!O56)</f>
        <v>0</v>
      </c>
      <c r="P57" s="274"/>
      <c r="Q57" s="198">
        <f t="shared" si="1"/>
        <v>0</v>
      </c>
    </row>
    <row r="58" spans="1:17" ht="15" customHeight="1" x14ac:dyDescent="0.2">
      <c r="A58" s="196">
        <v>55</v>
      </c>
      <c r="B58" s="32">
        <f>'  pas toucher _ général note'!B57</f>
        <v>0</v>
      </c>
      <c r="C58" s="32">
        <f>'  pas toucher _ général note'!C57</f>
        <v>0</v>
      </c>
      <c r="D58" s="32">
        <f>'  pas toucher _ général note'!D57</f>
        <v>0</v>
      </c>
      <c r="E58" s="32">
        <f>'  pas toucher _ général note'!E57</f>
        <v>0</v>
      </c>
      <c r="F58" s="32">
        <f>'  pas toucher _ général note'!F57</f>
        <v>0</v>
      </c>
      <c r="G58" s="199">
        <f>'Saisie Test général répétition '!G58</f>
        <v>0</v>
      </c>
      <c r="H58" s="275">
        <f>AVERAGE('  pas toucher _ général note'!G57,'  pas toucher _ général note'!H57)</f>
        <v>0</v>
      </c>
      <c r="I58" s="280"/>
      <c r="J58" s="275">
        <f>AVERAGE('  pas toucher _ général note'!I57,'  pas toucher _ général note'!J57)</f>
        <v>0</v>
      </c>
      <c r="K58" s="274"/>
      <c r="L58" s="200">
        <f>AVERAGE('  pas toucher _ général note'!K57)</f>
        <v>0</v>
      </c>
      <c r="M58" s="275">
        <f>AVERAGE('  pas toucher _ général note'!L57,'  pas toucher _ général note'!M57)</f>
        <v>0</v>
      </c>
      <c r="N58" s="280"/>
      <c r="O58" s="275">
        <f>AVERAGE('  pas toucher _ général note'!N57,'  pas toucher _ général note'!O57)</f>
        <v>0</v>
      </c>
      <c r="P58" s="274"/>
      <c r="Q58" s="198">
        <f t="shared" si="1"/>
        <v>0</v>
      </c>
    </row>
    <row r="59" spans="1:17" ht="15" customHeight="1" x14ac:dyDescent="0.2">
      <c r="A59" s="196">
        <v>56</v>
      </c>
      <c r="B59" s="32">
        <f>'  pas toucher _ général note'!B58</f>
        <v>0</v>
      </c>
      <c r="C59" s="32">
        <f>'  pas toucher _ général note'!C58</f>
        <v>0</v>
      </c>
      <c r="D59" s="32">
        <f>'  pas toucher _ général note'!D58</f>
        <v>0</v>
      </c>
      <c r="E59" s="32">
        <f>'  pas toucher _ général note'!E58</f>
        <v>0</v>
      </c>
      <c r="F59" s="32">
        <f>'  pas toucher _ général note'!F58</f>
        <v>0</v>
      </c>
      <c r="G59" s="199">
        <f>'Saisie Test général répétition '!G59</f>
        <v>0</v>
      </c>
      <c r="H59" s="275">
        <f>AVERAGE('  pas toucher _ général note'!G58,'  pas toucher _ général note'!H58)</f>
        <v>0</v>
      </c>
      <c r="I59" s="280"/>
      <c r="J59" s="275">
        <f>AVERAGE('  pas toucher _ général note'!I58,'  pas toucher _ général note'!J58)</f>
        <v>0</v>
      </c>
      <c r="K59" s="274"/>
      <c r="L59" s="200">
        <f>AVERAGE('  pas toucher _ général note'!K58)</f>
        <v>0</v>
      </c>
      <c r="M59" s="275">
        <f>AVERAGE('  pas toucher _ général note'!L58,'  pas toucher _ général note'!M58)</f>
        <v>0</v>
      </c>
      <c r="N59" s="280"/>
      <c r="O59" s="275">
        <f>AVERAGE('  pas toucher _ général note'!N58,'  pas toucher _ général note'!O58)</f>
        <v>0</v>
      </c>
      <c r="P59" s="274"/>
      <c r="Q59" s="198">
        <f t="shared" si="1"/>
        <v>0</v>
      </c>
    </row>
    <row r="60" spans="1:17" ht="15" customHeight="1" x14ac:dyDescent="0.2">
      <c r="A60" s="196">
        <v>57</v>
      </c>
      <c r="B60" s="32">
        <f>'  pas toucher _ général note'!B59</f>
        <v>0</v>
      </c>
      <c r="C60" s="32">
        <f>'  pas toucher _ général note'!C59</f>
        <v>0</v>
      </c>
      <c r="D60" s="32">
        <f>'  pas toucher _ général note'!D59</f>
        <v>0</v>
      </c>
      <c r="E60" s="32">
        <f>'  pas toucher _ général note'!E59</f>
        <v>0</v>
      </c>
      <c r="F60" s="32">
        <f>'  pas toucher _ général note'!F59</f>
        <v>0</v>
      </c>
      <c r="G60" s="199">
        <f>'Saisie Test général répétition '!G60</f>
        <v>0</v>
      </c>
      <c r="H60" s="275">
        <f>AVERAGE('  pas toucher _ général note'!G59,'  pas toucher _ général note'!H59)</f>
        <v>0</v>
      </c>
      <c r="I60" s="280"/>
      <c r="J60" s="275">
        <f>AVERAGE('  pas toucher _ général note'!I59,'  pas toucher _ général note'!J59)</f>
        <v>0</v>
      </c>
      <c r="K60" s="274"/>
      <c r="L60" s="200">
        <f>AVERAGE('  pas toucher _ général note'!K59)</f>
        <v>0</v>
      </c>
      <c r="M60" s="275">
        <f>AVERAGE('  pas toucher _ général note'!L59,'  pas toucher _ général note'!M59)</f>
        <v>0</v>
      </c>
      <c r="N60" s="280"/>
      <c r="O60" s="275">
        <f>AVERAGE('  pas toucher _ général note'!N59,'  pas toucher _ général note'!O59)</f>
        <v>0</v>
      </c>
      <c r="P60" s="274"/>
      <c r="Q60" s="198">
        <f t="shared" si="1"/>
        <v>0</v>
      </c>
    </row>
    <row r="61" spans="1:17" ht="14.25" customHeight="1" x14ac:dyDescent="0.2">
      <c r="A61" s="196">
        <v>58</v>
      </c>
      <c r="B61" s="32">
        <f>'  pas toucher _ général note'!B60</f>
        <v>0</v>
      </c>
      <c r="C61" s="32">
        <f>'  pas toucher _ général note'!C60</f>
        <v>0</v>
      </c>
      <c r="D61" s="32">
        <f>'  pas toucher _ général note'!D60</f>
        <v>0</v>
      </c>
      <c r="E61" s="32">
        <f>'  pas toucher _ général note'!E60</f>
        <v>0</v>
      </c>
      <c r="F61" s="32">
        <f>'  pas toucher _ général note'!F60</f>
        <v>0</v>
      </c>
      <c r="G61" s="199">
        <f>'Saisie Test général répétition '!G61</f>
        <v>0</v>
      </c>
      <c r="H61" s="275">
        <f>AVERAGE('  pas toucher _ général note'!G60,'  pas toucher _ général note'!H60)</f>
        <v>0</v>
      </c>
      <c r="I61" s="280"/>
      <c r="J61" s="275">
        <f>AVERAGE('  pas toucher _ général note'!I60,'  pas toucher _ général note'!J60)</f>
        <v>0</v>
      </c>
      <c r="K61" s="274"/>
      <c r="L61" s="200">
        <f>AVERAGE('  pas toucher _ général note'!K60)</f>
        <v>0</v>
      </c>
      <c r="M61" s="275">
        <f>AVERAGE('  pas toucher _ général note'!L60,'  pas toucher _ général note'!M60)</f>
        <v>0</v>
      </c>
      <c r="N61" s="280"/>
      <c r="O61" s="275">
        <f>AVERAGE('  pas toucher _ général note'!N60,'  pas toucher _ général note'!O60)</f>
        <v>0</v>
      </c>
      <c r="P61" s="274"/>
      <c r="Q61" s="198">
        <f t="shared" si="1"/>
        <v>0</v>
      </c>
    </row>
    <row r="62" spans="1:17" ht="15" customHeight="1" x14ac:dyDescent="0.2">
      <c r="A62" s="196">
        <v>59</v>
      </c>
      <c r="B62" s="32">
        <f>'  pas toucher _ général note'!B61</f>
        <v>0</v>
      </c>
      <c r="C62" s="32">
        <f>'  pas toucher _ général note'!C61</f>
        <v>0</v>
      </c>
      <c r="D62" s="32">
        <f>'  pas toucher _ général note'!D61</f>
        <v>0</v>
      </c>
      <c r="E62" s="32">
        <f>'  pas toucher _ général note'!E61</f>
        <v>0</v>
      </c>
      <c r="F62" s="32">
        <f>'  pas toucher _ général note'!F61</f>
        <v>0</v>
      </c>
      <c r="G62" s="199">
        <f>'Saisie Test général répétition '!G62</f>
        <v>0</v>
      </c>
      <c r="H62" s="275">
        <f>AVERAGE('  pas toucher _ général note'!G61,'  pas toucher _ général note'!H61)</f>
        <v>0</v>
      </c>
      <c r="I62" s="280"/>
      <c r="J62" s="275">
        <f>AVERAGE('  pas toucher _ général note'!I61,'  pas toucher _ général note'!J61)</f>
        <v>0</v>
      </c>
      <c r="K62" s="274"/>
      <c r="L62" s="200">
        <f>AVERAGE('  pas toucher _ général note'!K61)</f>
        <v>0</v>
      </c>
      <c r="M62" s="275">
        <f>AVERAGE('  pas toucher _ général note'!L61,'  pas toucher _ général note'!M61)</f>
        <v>0</v>
      </c>
      <c r="N62" s="280"/>
      <c r="O62" s="275">
        <f>AVERAGE('  pas toucher _ général note'!N61,'  pas toucher _ général note'!O61)</f>
        <v>0</v>
      </c>
      <c r="P62" s="274"/>
      <c r="Q62" s="198">
        <f t="shared" si="1"/>
        <v>0</v>
      </c>
    </row>
    <row r="63" spans="1:17" ht="15" customHeight="1" x14ac:dyDescent="0.2">
      <c r="A63" s="196">
        <v>60</v>
      </c>
      <c r="B63" s="32">
        <f>'  pas toucher _ général note'!B62</f>
        <v>0</v>
      </c>
      <c r="C63" s="32">
        <f>'  pas toucher _ général note'!C62</f>
        <v>0</v>
      </c>
      <c r="D63" s="32">
        <f>'  pas toucher _ général note'!D62</f>
        <v>0</v>
      </c>
      <c r="E63" s="32">
        <f>'  pas toucher _ général note'!E62</f>
        <v>0</v>
      </c>
      <c r="F63" s="32">
        <f>'  pas toucher _ général note'!F62</f>
        <v>0</v>
      </c>
      <c r="G63" s="199">
        <f>'Saisie Test général répétition '!G63</f>
        <v>0</v>
      </c>
      <c r="H63" s="275">
        <f>AVERAGE('  pas toucher _ général note'!G62,'  pas toucher _ général note'!H62)</f>
        <v>0</v>
      </c>
      <c r="I63" s="280"/>
      <c r="J63" s="275">
        <f>AVERAGE('  pas toucher _ général note'!I62,'  pas toucher _ général note'!J62)</f>
        <v>0</v>
      </c>
      <c r="K63" s="274"/>
      <c r="L63" s="200">
        <f>AVERAGE('  pas toucher _ général note'!K62)</f>
        <v>0</v>
      </c>
      <c r="M63" s="275">
        <f>AVERAGE('  pas toucher _ général note'!L62,'  pas toucher _ général note'!M62)</f>
        <v>0</v>
      </c>
      <c r="N63" s="280"/>
      <c r="O63" s="275">
        <f>AVERAGE('  pas toucher _ général note'!N62,'  pas toucher _ général note'!O62)</f>
        <v>0</v>
      </c>
      <c r="P63" s="274"/>
      <c r="Q63" s="198">
        <f t="shared" si="1"/>
        <v>0</v>
      </c>
    </row>
    <row r="64" spans="1:17" ht="15" customHeight="1" x14ac:dyDescent="0.2">
      <c r="A64" s="196">
        <v>61</v>
      </c>
      <c r="B64" s="32">
        <f>'  pas toucher _ général note'!B63</f>
        <v>0</v>
      </c>
      <c r="C64" s="32">
        <f>'  pas toucher _ général note'!C63</f>
        <v>0</v>
      </c>
      <c r="D64" s="32">
        <f>'  pas toucher _ général note'!D63</f>
        <v>0</v>
      </c>
      <c r="E64" s="32">
        <f>'  pas toucher _ général note'!E63</f>
        <v>0</v>
      </c>
      <c r="F64" s="32">
        <f>'  pas toucher _ général note'!F63</f>
        <v>0</v>
      </c>
      <c r="G64" s="199">
        <f>'Saisie Test général répétition '!G64</f>
        <v>0</v>
      </c>
      <c r="H64" s="275">
        <f>AVERAGE('  pas toucher _ général note'!G63,'  pas toucher _ général note'!H63)</f>
        <v>0</v>
      </c>
      <c r="I64" s="280"/>
      <c r="J64" s="275">
        <f>AVERAGE('  pas toucher _ général note'!I63,'  pas toucher _ général note'!J63)</f>
        <v>0</v>
      </c>
      <c r="K64" s="274"/>
      <c r="L64" s="200">
        <f>AVERAGE('  pas toucher _ général note'!K63)</f>
        <v>0</v>
      </c>
      <c r="M64" s="275">
        <f>AVERAGE('  pas toucher _ général note'!L63,'  pas toucher _ général note'!M63)</f>
        <v>0</v>
      </c>
      <c r="N64" s="280"/>
      <c r="O64" s="275">
        <f>AVERAGE('  pas toucher _ général note'!N63,'  pas toucher _ général note'!O63)</f>
        <v>0</v>
      </c>
      <c r="P64" s="274"/>
      <c r="Q64" s="198">
        <f t="shared" si="1"/>
        <v>0</v>
      </c>
    </row>
    <row r="65" spans="1:17" ht="14.25" customHeight="1" x14ac:dyDescent="0.2">
      <c r="A65" s="196">
        <v>62</v>
      </c>
      <c r="B65" s="32">
        <f>'  pas toucher _ général note'!B64</f>
        <v>0</v>
      </c>
      <c r="C65" s="32">
        <f>'  pas toucher _ général note'!C64</f>
        <v>0</v>
      </c>
      <c r="D65" s="32">
        <f>'  pas toucher _ général note'!D64</f>
        <v>0</v>
      </c>
      <c r="E65" s="32">
        <f>'  pas toucher _ général note'!E64</f>
        <v>0</v>
      </c>
      <c r="F65" s="32">
        <f>'  pas toucher _ général note'!F64</f>
        <v>0</v>
      </c>
      <c r="G65" s="199">
        <f>'Saisie Test général répétition '!G65</f>
        <v>0</v>
      </c>
      <c r="H65" s="275">
        <f>AVERAGE('  pas toucher _ général note'!G64,'  pas toucher _ général note'!H64)</f>
        <v>0</v>
      </c>
      <c r="I65" s="280"/>
      <c r="J65" s="275">
        <f>AVERAGE('  pas toucher _ général note'!I64,'  pas toucher _ général note'!J64)</f>
        <v>0</v>
      </c>
      <c r="K65" s="274"/>
      <c r="L65" s="200">
        <f>AVERAGE('  pas toucher _ général note'!K64)</f>
        <v>0</v>
      </c>
      <c r="M65" s="275">
        <f>AVERAGE('  pas toucher _ général note'!L64,'  pas toucher _ général note'!M64)</f>
        <v>0</v>
      </c>
      <c r="N65" s="280"/>
      <c r="O65" s="275">
        <f>AVERAGE('  pas toucher _ général note'!N64,'  pas toucher _ général note'!O64)</f>
        <v>0</v>
      </c>
      <c r="P65" s="274"/>
      <c r="Q65" s="198">
        <f t="shared" si="1"/>
        <v>0</v>
      </c>
    </row>
    <row r="66" spans="1:17" ht="14.25" customHeight="1" x14ac:dyDescent="0.2">
      <c r="A66" s="196">
        <v>63</v>
      </c>
      <c r="B66" s="32">
        <f>'  pas toucher _ général note'!B65</f>
        <v>0</v>
      </c>
      <c r="C66" s="32">
        <f>'  pas toucher _ général note'!C65</f>
        <v>0</v>
      </c>
      <c r="D66" s="32">
        <f>'  pas toucher _ général note'!D65</f>
        <v>0</v>
      </c>
      <c r="E66" s="32">
        <f>'  pas toucher _ général note'!E65</f>
        <v>0</v>
      </c>
      <c r="F66" s="32">
        <f>'  pas toucher _ général note'!F65</f>
        <v>0</v>
      </c>
      <c r="G66" s="199">
        <f>'Saisie Test général répétition '!G66</f>
        <v>0</v>
      </c>
      <c r="H66" s="275">
        <f>AVERAGE('  pas toucher _ général note'!G65,'  pas toucher _ général note'!H65)</f>
        <v>0</v>
      </c>
      <c r="I66" s="280"/>
      <c r="J66" s="275">
        <f>AVERAGE('  pas toucher _ général note'!I65,'  pas toucher _ général note'!J65)</f>
        <v>0</v>
      </c>
      <c r="K66" s="274"/>
      <c r="L66" s="200">
        <f>AVERAGE('  pas toucher _ général note'!K65)</f>
        <v>0</v>
      </c>
      <c r="M66" s="275">
        <f>AVERAGE('  pas toucher _ général note'!L65,'  pas toucher _ général note'!M65)</f>
        <v>0</v>
      </c>
      <c r="N66" s="280"/>
      <c r="O66" s="275">
        <f>AVERAGE('  pas toucher _ général note'!N65,'  pas toucher _ général note'!O65)</f>
        <v>0</v>
      </c>
      <c r="P66" s="274"/>
      <c r="Q66" s="198">
        <f t="shared" si="1"/>
        <v>0</v>
      </c>
    </row>
    <row r="67" spans="1:17" ht="15" customHeight="1" x14ac:dyDescent="0.2">
      <c r="A67" s="196">
        <v>64</v>
      </c>
      <c r="B67" s="32">
        <f>'  pas toucher _ général note'!B66</f>
        <v>0</v>
      </c>
      <c r="C67" s="32">
        <f>'  pas toucher _ général note'!C66</f>
        <v>0</v>
      </c>
      <c r="D67" s="32">
        <f>'  pas toucher _ général note'!D66</f>
        <v>0</v>
      </c>
      <c r="E67" s="32">
        <f>'  pas toucher _ général note'!E66</f>
        <v>0</v>
      </c>
      <c r="F67" s="32">
        <f>'  pas toucher _ général note'!F66</f>
        <v>0</v>
      </c>
      <c r="G67" s="199">
        <f>'Saisie Test général répétition '!G67</f>
        <v>0</v>
      </c>
      <c r="H67" s="275">
        <f>AVERAGE('  pas toucher _ général note'!G66,'  pas toucher _ général note'!H66)</f>
        <v>0</v>
      </c>
      <c r="I67" s="280"/>
      <c r="J67" s="275">
        <f>AVERAGE('  pas toucher _ général note'!I66,'  pas toucher _ général note'!J66)</f>
        <v>0</v>
      </c>
      <c r="K67" s="274"/>
      <c r="L67" s="200">
        <f>AVERAGE('  pas toucher _ général note'!K66)</f>
        <v>0</v>
      </c>
      <c r="M67" s="275">
        <f>AVERAGE('  pas toucher _ général note'!L66,'  pas toucher _ général note'!M66)</f>
        <v>0</v>
      </c>
      <c r="N67" s="280"/>
      <c r="O67" s="275">
        <f>AVERAGE('  pas toucher _ général note'!N66,'  pas toucher _ général note'!O66)</f>
        <v>0</v>
      </c>
      <c r="P67" s="274"/>
      <c r="Q67" s="198">
        <f t="shared" si="1"/>
        <v>0</v>
      </c>
    </row>
    <row r="68" spans="1:17" ht="15" customHeight="1" x14ac:dyDescent="0.2">
      <c r="A68" s="196">
        <v>65</v>
      </c>
      <c r="B68" s="32">
        <f>'  pas toucher _ général note'!B67</f>
        <v>0</v>
      </c>
      <c r="C68" s="32">
        <f>'  pas toucher _ général note'!C67</f>
        <v>0</v>
      </c>
      <c r="D68" s="32">
        <f>'  pas toucher _ général note'!D67</f>
        <v>0</v>
      </c>
      <c r="E68" s="32">
        <f>'  pas toucher _ général note'!E67</f>
        <v>0</v>
      </c>
      <c r="F68" s="32">
        <f>'  pas toucher _ général note'!F67</f>
        <v>0</v>
      </c>
      <c r="G68" s="199">
        <f>'Saisie Test général répétition '!G68</f>
        <v>0</v>
      </c>
      <c r="H68" s="275">
        <f>AVERAGE('  pas toucher _ général note'!G67,'  pas toucher _ général note'!H67)</f>
        <v>0</v>
      </c>
      <c r="I68" s="280"/>
      <c r="J68" s="275">
        <f>AVERAGE('  pas toucher _ général note'!I67,'  pas toucher _ général note'!J67)</f>
        <v>0</v>
      </c>
      <c r="K68" s="274"/>
      <c r="L68" s="200">
        <f>AVERAGE('  pas toucher _ général note'!K67)</f>
        <v>0</v>
      </c>
      <c r="M68" s="275">
        <f>AVERAGE('  pas toucher _ général note'!L67,'  pas toucher _ général note'!M67)</f>
        <v>0</v>
      </c>
      <c r="N68" s="280"/>
      <c r="O68" s="275">
        <f>AVERAGE('  pas toucher _ général note'!N67,'  pas toucher _ général note'!O67)</f>
        <v>0</v>
      </c>
      <c r="P68" s="274"/>
      <c r="Q68" s="198">
        <f t="shared" ref="Q68:Q99" si="2">AVERAGE(H68:O68)</f>
        <v>0</v>
      </c>
    </row>
    <row r="69" spans="1:17" ht="14.25" customHeight="1" x14ac:dyDescent="0.2">
      <c r="A69" s="196">
        <v>66</v>
      </c>
      <c r="B69" s="32">
        <f>'  pas toucher _ général note'!B68</f>
        <v>0</v>
      </c>
      <c r="C69" s="32">
        <f>'  pas toucher _ général note'!C68</f>
        <v>0</v>
      </c>
      <c r="D69" s="32">
        <f>'  pas toucher _ général note'!D68</f>
        <v>0</v>
      </c>
      <c r="E69" s="32">
        <f>'  pas toucher _ général note'!E68</f>
        <v>0</v>
      </c>
      <c r="F69" s="32">
        <f>'  pas toucher _ général note'!F68</f>
        <v>0</v>
      </c>
      <c r="G69" s="199">
        <f>'Saisie Test général répétition '!G69</f>
        <v>0</v>
      </c>
      <c r="H69" s="275">
        <f>AVERAGE('  pas toucher _ général note'!G68,'  pas toucher _ général note'!H68)</f>
        <v>0</v>
      </c>
      <c r="I69" s="280"/>
      <c r="J69" s="275">
        <f>AVERAGE('  pas toucher _ général note'!I68,'  pas toucher _ général note'!J68)</f>
        <v>0</v>
      </c>
      <c r="K69" s="274"/>
      <c r="L69" s="200">
        <f>AVERAGE('  pas toucher _ général note'!K68)</f>
        <v>0</v>
      </c>
      <c r="M69" s="275">
        <f>AVERAGE('  pas toucher _ général note'!L68,'  pas toucher _ général note'!M68)</f>
        <v>0</v>
      </c>
      <c r="N69" s="280"/>
      <c r="O69" s="275">
        <f>AVERAGE('  pas toucher _ général note'!N68,'  pas toucher _ général note'!O68)</f>
        <v>0</v>
      </c>
      <c r="P69" s="274"/>
      <c r="Q69" s="198">
        <f t="shared" si="2"/>
        <v>0</v>
      </c>
    </row>
    <row r="70" spans="1:17" ht="15" customHeight="1" x14ac:dyDescent="0.2">
      <c r="A70" s="196">
        <v>67</v>
      </c>
      <c r="B70" s="32">
        <f>'  pas toucher _ général note'!B69</f>
        <v>0</v>
      </c>
      <c r="C70" s="32">
        <f>'  pas toucher _ général note'!C69</f>
        <v>0</v>
      </c>
      <c r="D70" s="32">
        <f>'  pas toucher _ général note'!D69</f>
        <v>0</v>
      </c>
      <c r="E70" s="32">
        <f>'  pas toucher _ général note'!E69</f>
        <v>0</v>
      </c>
      <c r="F70" s="32">
        <f>'  pas toucher _ général note'!F69</f>
        <v>0</v>
      </c>
      <c r="G70" s="199">
        <f>'Saisie Test général répétition '!G70</f>
        <v>0</v>
      </c>
      <c r="H70" s="275">
        <f>AVERAGE('  pas toucher _ général note'!G69,'  pas toucher _ général note'!H69)</f>
        <v>0</v>
      </c>
      <c r="I70" s="280"/>
      <c r="J70" s="275">
        <f>AVERAGE('  pas toucher _ général note'!I69,'  pas toucher _ général note'!J69)</f>
        <v>0</v>
      </c>
      <c r="K70" s="274"/>
      <c r="L70" s="200">
        <f>AVERAGE('  pas toucher _ général note'!K69)</f>
        <v>0</v>
      </c>
      <c r="M70" s="275">
        <f>AVERAGE('  pas toucher _ général note'!L69,'  pas toucher _ général note'!M69)</f>
        <v>0</v>
      </c>
      <c r="N70" s="280"/>
      <c r="O70" s="275">
        <f>AVERAGE('  pas toucher _ général note'!N69,'  pas toucher _ général note'!O69)</f>
        <v>0</v>
      </c>
      <c r="P70" s="274"/>
      <c r="Q70" s="198">
        <f t="shared" si="2"/>
        <v>0</v>
      </c>
    </row>
    <row r="71" spans="1:17" ht="14.25" customHeight="1" x14ac:dyDescent="0.2">
      <c r="A71" s="196">
        <v>68</v>
      </c>
      <c r="B71" s="32">
        <f>'  pas toucher _ général note'!B70</f>
        <v>0</v>
      </c>
      <c r="C71" s="32">
        <f>'  pas toucher _ général note'!C70</f>
        <v>0</v>
      </c>
      <c r="D71" s="32">
        <f>'  pas toucher _ général note'!D70</f>
        <v>0</v>
      </c>
      <c r="E71" s="32">
        <f>'  pas toucher _ général note'!E70</f>
        <v>0</v>
      </c>
      <c r="F71" s="32">
        <f>'  pas toucher _ général note'!F70</f>
        <v>0</v>
      </c>
      <c r="G71" s="199">
        <f>'Saisie Test général répétition '!G71</f>
        <v>0</v>
      </c>
      <c r="H71" s="275">
        <f>AVERAGE('  pas toucher _ général note'!G70,'  pas toucher _ général note'!H70)</f>
        <v>0</v>
      </c>
      <c r="I71" s="280"/>
      <c r="J71" s="275">
        <f>AVERAGE('  pas toucher _ général note'!I70,'  pas toucher _ général note'!J70)</f>
        <v>0</v>
      </c>
      <c r="K71" s="274"/>
      <c r="L71" s="200">
        <f>AVERAGE('  pas toucher _ général note'!K70)</f>
        <v>0</v>
      </c>
      <c r="M71" s="275">
        <f>AVERAGE('  pas toucher _ général note'!L70,'  pas toucher _ général note'!M70)</f>
        <v>0</v>
      </c>
      <c r="N71" s="280"/>
      <c r="O71" s="275">
        <f>AVERAGE('  pas toucher _ général note'!N70,'  pas toucher _ général note'!O70)</f>
        <v>0</v>
      </c>
      <c r="P71" s="274"/>
      <c r="Q71" s="198">
        <f t="shared" si="2"/>
        <v>0</v>
      </c>
    </row>
    <row r="72" spans="1:17" ht="15" customHeight="1" x14ac:dyDescent="0.2">
      <c r="A72" s="196">
        <v>69</v>
      </c>
      <c r="B72" s="32">
        <f>'  pas toucher _ général note'!B71</f>
        <v>0</v>
      </c>
      <c r="C72" s="32">
        <f>'  pas toucher _ général note'!C71</f>
        <v>0</v>
      </c>
      <c r="D72" s="32">
        <f>'  pas toucher _ général note'!D71</f>
        <v>0</v>
      </c>
      <c r="E72" s="32">
        <f>'  pas toucher _ général note'!E71</f>
        <v>0</v>
      </c>
      <c r="F72" s="32">
        <f>'  pas toucher _ général note'!F71</f>
        <v>0</v>
      </c>
      <c r="G72" s="199">
        <f>'Saisie Test général répétition '!G72</f>
        <v>0</v>
      </c>
      <c r="H72" s="275">
        <f>AVERAGE('  pas toucher _ général note'!G71,'  pas toucher _ général note'!H71)</f>
        <v>0</v>
      </c>
      <c r="I72" s="280"/>
      <c r="J72" s="275">
        <f>AVERAGE('  pas toucher _ général note'!I71,'  pas toucher _ général note'!J71)</f>
        <v>0</v>
      </c>
      <c r="K72" s="274"/>
      <c r="L72" s="200">
        <f>AVERAGE('  pas toucher _ général note'!K71)</f>
        <v>0</v>
      </c>
      <c r="M72" s="275">
        <f>AVERAGE('  pas toucher _ général note'!L71,'  pas toucher _ général note'!M71)</f>
        <v>0</v>
      </c>
      <c r="N72" s="280"/>
      <c r="O72" s="275">
        <f>AVERAGE('  pas toucher _ général note'!N71,'  pas toucher _ général note'!O71)</f>
        <v>0</v>
      </c>
      <c r="P72" s="274"/>
      <c r="Q72" s="198">
        <f t="shared" si="2"/>
        <v>0</v>
      </c>
    </row>
    <row r="73" spans="1:17" ht="15" customHeight="1" x14ac:dyDescent="0.2">
      <c r="A73" s="196">
        <v>70</v>
      </c>
      <c r="B73" s="32">
        <f>'  pas toucher _ général note'!B72</f>
        <v>0</v>
      </c>
      <c r="C73" s="32">
        <f>'  pas toucher _ général note'!C72</f>
        <v>0</v>
      </c>
      <c r="D73" s="32">
        <f>'  pas toucher _ général note'!D72</f>
        <v>0</v>
      </c>
      <c r="E73" s="32">
        <f>'  pas toucher _ général note'!E72</f>
        <v>0</v>
      </c>
      <c r="F73" s="32">
        <f>'  pas toucher _ général note'!F72</f>
        <v>0</v>
      </c>
      <c r="G73" s="199">
        <f>'Saisie Test général répétition '!G73</f>
        <v>0</v>
      </c>
      <c r="H73" s="275">
        <f>AVERAGE('  pas toucher _ général note'!G72,'  pas toucher _ général note'!H72)</f>
        <v>0</v>
      </c>
      <c r="I73" s="280"/>
      <c r="J73" s="275">
        <f>AVERAGE('  pas toucher _ général note'!I72,'  pas toucher _ général note'!J72)</f>
        <v>0</v>
      </c>
      <c r="K73" s="274"/>
      <c r="L73" s="200">
        <f>AVERAGE('  pas toucher _ général note'!K72)</f>
        <v>0</v>
      </c>
      <c r="M73" s="275">
        <f>AVERAGE('  pas toucher _ général note'!L72,'  pas toucher _ général note'!M72)</f>
        <v>0</v>
      </c>
      <c r="N73" s="280"/>
      <c r="O73" s="275">
        <f>AVERAGE('  pas toucher _ général note'!N72,'  pas toucher _ général note'!O72)</f>
        <v>0</v>
      </c>
      <c r="P73" s="274"/>
      <c r="Q73" s="198">
        <f t="shared" si="2"/>
        <v>0</v>
      </c>
    </row>
    <row r="74" spans="1:17" ht="14.25" customHeight="1" x14ac:dyDescent="0.2">
      <c r="A74" s="196">
        <v>71</v>
      </c>
      <c r="B74" s="32">
        <f>'  pas toucher _ général note'!B73</f>
        <v>0</v>
      </c>
      <c r="C74" s="32">
        <f>'  pas toucher _ général note'!C73</f>
        <v>0</v>
      </c>
      <c r="D74" s="32">
        <f>'  pas toucher _ général note'!D73</f>
        <v>0</v>
      </c>
      <c r="E74" s="32">
        <f>'  pas toucher _ général note'!E73</f>
        <v>0</v>
      </c>
      <c r="F74" s="32">
        <f>'  pas toucher _ général note'!F73</f>
        <v>0</v>
      </c>
      <c r="G74" s="199">
        <f>'Saisie Test général répétition '!G74</f>
        <v>0</v>
      </c>
      <c r="H74" s="275">
        <f>AVERAGE('  pas toucher _ général note'!G73,'  pas toucher _ général note'!H73)</f>
        <v>0</v>
      </c>
      <c r="I74" s="280"/>
      <c r="J74" s="275">
        <f>AVERAGE('  pas toucher _ général note'!I73,'  pas toucher _ général note'!J73)</f>
        <v>0</v>
      </c>
      <c r="K74" s="274"/>
      <c r="L74" s="200">
        <f>AVERAGE('  pas toucher _ général note'!K73)</f>
        <v>0</v>
      </c>
      <c r="M74" s="275">
        <f>AVERAGE('  pas toucher _ général note'!L73,'  pas toucher _ général note'!M73)</f>
        <v>0</v>
      </c>
      <c r="N74" s="280"/>
      <c r="O74" s="275">
        <f>AVERAGE('  pas toucher _ général note'!N73,'  pas toucher _ général note'!O73)</f>
        <v>0</v>
      </c>
      <c r="P74" s="274"/>
      <c r="Q74" s="198">
        <f t="shared" si="2"/>
        <v>0</v>
      </c>
    </row>
    <row r="75" spans="1:17" ht="15" customHeight="1" x14ac:dyDescent="0.2">
      <c r="A75" s="196">
        <v>72</v>
      </c>
      <c r="B75" s="32">
        <f>'  pas toucher _ général note'!B74</f>
        <v>0</v>
      </c>
      <c r="C75" s="32">
        <f>'  pas toucher _ général note'!C74</f>
        <v>0</v>
      </c>
      <c r="D75" s="32">
        <f>'  pas toucher _ général note'!D74</f>
        <v>0</v>
      </c>
      <c r="E75" s="32">
        <f>'  pas toucher _ général note'!E74</f>
        <v>0</v>
      </c>
      <c r="F75" s="32">
        <f>'  pas toucher _ général note'!F74</f>
        <v>0</v>
      </c>
      <c r="G75" s="199">
        <f>'Saisie Test général répétition '!G75</f>
        <v>0</v>
      </c>
      <c r="H75" s="275">
        <f>AVERAGE('  pas toucher _ général note'!G74,'  pas toucher _ général note'!H74)</f>
        <v>0</v>
      </c>
      <c r="I75" s="280"/>
      <c r="J75" s="275">
        <f>AVERAGE('  pas toucher _ général note'!I74,'  pas toucher _ général note'!J74)</f>
        <v>0</v>
      </c>
      <c r="K75" s="274"/>
      <c r="L75" s="200">
        <f>AVERAGE('  pas toucher _ général note'!K74)</f>
        <v>0</v>
      </c>
      <c r="M75" s="275">
        <f>AVERAGE('  pas toucher _ général note'!L74,'  pas toucher _ général note'!M74)</f>
        <v>0</v>
      </c>
      <c r="N75" s="280"/>
      <c r="O75" s="275">
        <f>AVERAGE('  pas toucher _ général note'!N74,'  pas toucher _ général note'!O74)</f>
        <v>0</v>
      </c>
      <c r="P75" s="274"/>
      <c r="Q75" s="198">
        <f t="shared" si="2"/>
        <v>0</v>
      </c>
    </row>
    <row r="76" spans="1:17" ht="15" customHeight="1" x14ac:dyDescent="0.2">
      <c r="A76" s="196">
        <v>73</v>
      </c>
      <c r="B76" s="32">
        <f>'  pas toucher _ général note'!B75</f>
        <v>0</v>
      </c>
      <c r="C76" s="32">
        <f>'  pas toucher _ général note'!C75</f>
        <v>0</v>
      </c>
      <c r="D76" s="32">
        <f>'  pas toucher _ général note'!D75</f>
        <v>0</v>
      </c>
      <c r="E76" s="32">
        <f>'  pas toucher _ général note'!E75</f>
        <v>0</v>
      </c>
      <c r="F76" s="32">
        <f>'  pas toucher _ général note'!F75</f>
        <v>0</v>
      </c>
      <c r="G76" s="199">
        <f>'Saisie Test général répétition '!G76</f>
        <v>0</v>
      </c>
      <c r="H76" s="275">
        <f>AVERAGE('  pas toucher _ général note'!G75,'  pas toucher _ général note'!H75)</f>
        <v>0</v>
      </c>
      <c r="I76" s="280"/>
      <c r="J76" s="275">
        <f>AVERAGE('  pas toucher _ général note'!I75,'  pas toucher _ général note'!J75)</f>
        <v>0</v>
      </c>
      <c r="K76" s="274"/>
      <c r="L76" s="200">
        <f>AVERAGE('  pas toucher _ général note'!K75)</f>
        <v>0</v>
      </c>
      <c r="M76" s="275">
        <f>AVERAGE('  pas toucher _ général note'!L75,'  pas toucher _ général note'!M75)</f>
        <v>0</v>
      </c>
      <c r="N76" s="280"/>
      <c r="O76" s="275">
        <f>AVERAGE('  pas toucher _ général note'!N75,'  pas toucher _ général note'!O75)</f>
        <v>0</v>
      </c>
      <c r="P76" s="274"/>
      <c r="Q76" s="198">
        <f t="shared" si="2"/>
        <v>0</v>
      </c>
    </row>
    <row r="77" spans="1:17" ht="14.25" customHeight="1" x14ac:dyDescent="0.2">
      <c r="A77" s="196">
        <v>74</v>
      </c>
      <c r="B77" s="32">
        <f>'  pas toucher _ général note'!B76</f>
        <v>0</v>
      </c>
      <c r="C77" s="32">
        <f>'  pas toucher _ général note'!C76</f>
        <v>0</v>
      </c>
      <c r="D77" s="32">
        <f>'  pas toucher _ général note'!D76</f>
        <v>0</v>
      </c>
      <c r="E77" s="32">
        <f>'  pas toucher _ général note'!E76</f>
        <v>0</v>
      </c>
      <c r="F77" s="32">
        <f>'  pas toucher _ général note'!F76</f>
        <v>0</v>
      </c>
      <c r="G77" s="199">
        <f>'Saisie Test général répétition '!G77</f>
        <v>0</v>
      </c>
      <c r="H77" s="275">
        <f>AVERAGE('  pas toucher _ général note'!G76,'  pas toucher _ général note'!H76)</f>
        <v>0</v>
      </c>
      <c r="I77" s="280"/>
      <c r="J77" s="275">
        <f>AVERAGE('  pas toucher _ général note'!I76,'  pas toucher _ général note'!J76)</f>
        <v>0</v>
      </c>
      <c r="K77" s="274"/>
      <c r="L77" s="200">
        <f>AVERAGE('  pas toucher _ général note'!K76)</f>
        <v>0</v>
      </c>
      <c r="M77" s="275">
        <f>AVERAGE('  pas toucher _ général note'!L76,'  pas toucher _ général note'!M76)</f>
        <v>0</v>
      </c>
      <c r="N77" s="280"/>
      <c r="O77" s="275">
        <f>AVERAGE('  pas toucher _ général note'!N76,'  pas toucher _ général note'!O76)</f>
        <v>0</v>
      </c>
      <c r="P77" s="274"/>
      <c r="Q77" s="198">
        <f t="shared" si="2"/>
        <v>0</v>
      </c>
    </row>
    <row r="78" spans="1:17" ht="15" customHeight="1" x14ac:dyDescent="0.2">
      <c r="A78" s="196">
        <v>75</v>
      </c>
      <c r="B78" s="32">
        <f>'  pas toucher _ général note'!B77</f>
        <v>0</v>
      </c>
      <c r="C78" s="32">
        <f>'  pas toucher _ général note'!C77</f>
        <v>0</v>
      </c>
      <c r="D78" s="32">
        <f>'  pas toucher _ général note'!D77</f>
        <v>0</v>
      </c>
      <c r="E78" s="32">
        <f>'  pas toucher _ général note'!E77</f>
        <v>0</v>
      </c>
      <c r="F78" s="32">
        <f>'  pas toucher _ général note'!F77</f>
        <v>0</v>
      </c>
      <c r="G78" s="199">
        <f>'Saisie Test général répétition '!G78</f>
        <v>0</v>
      </c>
      <c r="H78" s="275">
        <f>AVERAGE('  pas toucher _ général note'!G77,'  pas toucher _ général note'!H77)</f>
        <v>0</v>
      </c>
      <c r="I78" s="280"/>
      <c r="J78" s="275">
        <f>AVERAGE('  pas toucher _ général note'!I77,'  pas toucher _ général note'!J77)</f>
        <v>0</v>
      </c>
      <c r="K78" s="274"/>
      <c r="L78" s="200">
        <f>AVERAGE('  pas toucher _ général note'!K77)</f>
        <v>0</v>
      </c>
      <c r="M78" s="275">
        <f>AVERAGE('  pas toucher _ général note'!L77,'  pas toucher _ général note'!M77)</f>
        <v>0</v>
      </c>
      <c r="N78" s="280"/>
      <c r="O78" s="275">
        <f>AVERAGE('  pas toucher _ général note'!N77,'  pas toucher _ général note'!O77)</f>
        <v>0</v>
      </c>
      <c r="P78" s="274"/>
      <c r="Q78" s="198">
        <f t="shared" si="2"/>
        <v>0</v>
      </c>
    </row>
    <row r="79" spans="1:17" ht="14.25" customHeight="1" x14ac:dyDescent="0.2">
      <c r="A79" s="196">
        <v>76</v>
      </c>
      <c r="B79" s="32">
        <f>'  pas toucher _ général note'!B78</f>
        <v>0</v>
      </c>
      <c r="C79" s="32">
        <f>'  pas toucher _ général note'!C78</f>
        <v>0</v>
      </c>
      <c r="D79" s="32">
        <f>'  pas toucher _ général note'!D78</f>
        <v>0</v>
      </c>
      <c r="E79" s="32">
        <f>'  pas toucher _ général note'!E78</f>
        <v>0</v>
      </c>
      <c r="F79" s="32">
        <f>'  pas toucher _ général note'!F78</f>
        <v>0</v>
      </c>
      <c r="G79" s="199">
        <f>'Saisie Test général répétition '!G79</f>
        <v>0</v>
      </c>
      <c r="H79" s="275">
        <f>AVERAGE('  pas toucher _ général note'!G78,'  pas toucher _ général note'!H78)</f>
        <v>0</v>
      </c>
      <c r="I79" s="280"/>
      <c r="J79" s="275">
        <f>AVERAGE('  pas toucher _ général note'!I78,'  pas toucher _ général note'!J78)</f>
        <v>0</v>
      </c>
      <c r="K79" s="274"/>
      <c r="L79" s="200">
        <f>AVERAGE('  pas toucher _ général note'!K78)</f>
        <v>0</v>
      </c>
      <c r="M79" s="275">
        <f>AVERAGE('  pas toucher _ général note'!L78,'  pas toucher _ général note'!M78)</f>
        <v>0</v>
      </c>
      <c r="N79" s="280"/>
      <c r="O79" s="275">
        <f>AVERAGE('  pas toucher _ général note'!N78,'  pas toucher _ général note'!O78)</f>
        <v>0</v>
      </c>
      <c r="P79" s="274"/>
      <c r="Q79" s="198">
        <f t="shared" si="2"/>
        <v>0</v>
      </c>
    </row>
    <row r="80" spans="1:17" ht="15" customHeight="1" x14ac:dyDescent="0.2">
      <c r="A80" s="196">
        <v>77</v>
      </c>
      <c r="B80" s="32">
        <f>'  pas toucher _ général note'!B79</f>
        <v>0</v>
      </c>
      <c r="C80" s="32">
        <f>'  pas toucher _ général note'!C79</f>
        <v>0</v>
      </c>
      <c r="D80" s="32">
        <f>'  pas toucher _ général note'!D79</f>
        <v>0</v>
      </c>
      <c r="E80" s="32">
        <f>'  pas toucher _ général note'!E79</f>
        <v>0</v>
      </c>
      <c r="F80" s="32">
        <f>'  pas toucher _ général note'!F79</f>
        <v>0</v>
      </c>
      <c r="G80" s="199">
        <f>'Saisie Test général répétition '!G80</f>
        <v>0</v>
      </c>
      <c r="H80" s="275">
        <f>AVERAGE('  pas toucher _ général note'!G79,'  pas toucher _ général note'!H79)</f>
        <v>0</v>
      </c>
      <c r="I80" s="280"/>
      <c r="J80" s="275">
        <f>AVERAGE('  pas toucher _ général note'!I79,'  pas toucher _ général note'!J79)</f>
        <v>0</v>
      </c>
      <c r="K80" s="274"/>
      <c r="L80" s="200">
        <f>AVERAGE('  pas toucher _ général note'!K79)</f>
        <v>0</v>
      </c>
      <c r="M80" s="275">
        <f>AVERAGE('  pas toucher _ général note'!L79,'  pas toucher _ général note'!M79)</f>
        <v>0</v>
      </c>
      <c r="N80" s="280"/>
      <c r="O80" s="275">
        <f>AVERAGE('  pas toucher _ général note'!N79,'  pas toucher _ général note'!O79)</f>
        <v>0</v>
      </c>
      <c r="P80" s="274"/>
      <c r="Q80" s="198">
        <f t="shared" si="2"/>
        <v>0</v>
      </c>
    </row>
    <row r="81" spans="1:17" ht="15" customHeight="1" x14ac:dyDescent="0.2">
      <c r="A81" s="196">
        <v>78</v>
      </c>
      <c r="B81" s="32">
        <f>'  pas toucher _ général note'!B80</f>
        <v>0</v>
      </c>
      <c r="C81" s="32">
        <f>'  pas toucher _ général note'!C80</f>
        <v>0</v>
      </c>
      <c r="D81" s="32">
        <f>'  pas toucher _ général note'!D80</f>
        <v>0</v>
      </c>
      <c r="E81" s="32">
        <f>'  pas toucher _ général note'!E80</f>
        <v>0</v>
      </c>
      <c r="F81" s="32">
        <f>'  pas toucher _ général note'!F80</f>
        <v>0</v>
      </c>
      <c r="G81" s="199">
        <f>'Saisie Test général répétition '!G81</f>
        <v>0</v>
      </c>
      <c r="H81" s="275">
        <f>AVERAGE('  pas toucher _ général note'!G80,'  pas toucher _ général note'!H80)</f>
        <v>0</v>
      </c>
      <c r="I81" s="280"/>
      <c r="J81" s="275">
        <f>AVERAGE('  pas toucher _ général note'!I80,'  pas toucher _ général note'!J80)</f>
        <v>0</v>
      </c>
      <c r="K81" s="274"/>
      <c r="L81" s="200">
        <f>AVERAGE('  pas toucher _ général note'!K80)</f>
        <v>0</v>
      </c>
      <c r="M81" s="275">
        <f>AVERAGE('  pas toucher _ général note'!L80,'  pas toucher _ général note'!M80)</f>
        <v>0</v>
      </c>
      <c r="N81" s="280"/>
      <c r="O81" s="275">
        <f>AVERAGE('  pas toucher _ général note'!N80,'  pas toucher _ général note'!O80)</f>
        <v>0</v>
      </c>
      <c r="P81" s="274"/>
      <c r="Q81" s="198">
        <f t="shared" si="2"/>
        <v>0</v>
      </c>
    </row>
    <row r="82" spans="1:17" ht="15" customHeight="1" x14ac:dyDescent="0.2">
      <c r="A82" s="196">
        <v>79</v>
      </c>
      <c r="B82" s="32">
        <f>'  pas toucher _ général note'!B81</f>
        <v>0</v>
      </c>
      <c r="C82" s="32">
        <f>'  pas toucher _ général note'!C81</f>
        <v>0</v>
      </c>
      <c r="D82" s="32">
        <f>'  pas toucher _ général note'!D81</f>
        <v>0</v>
      </c>
      <c r="E82" s="32">
        <f>'  pas toucher _ général note'!E81</f>
        <v>0</v>
      </c>
      <c r="F82" s="32">
        <f>'  pas toucher _ général note'!F81</f>
        <v>0</v>
      </c>
      <c r="G82" s="199">
        <f>'Saisie Test général répétition '!G82</f>
        <v>0</v>
      </c>
      <c r="H82" s="275">
        <f>AVERAGE('  pas toucher _ général note'!G81,'  pas toucher _ général note'!H81)</f>
        <v>0</v>
      </c>
      <c r="I82" s="280"/>
      <c r="J82" s="275">
        <f>AVERAGE('  pas toucher _ général note'!I81,'  pas toucher _ général note'!J81)</f>
        <v>0</v>
      </c>
      <c r="K82" s="274"/>
      <c r="L82" s="200">
        <f>AVERAGE('  pas toucher _ général note'!K81)</f>
        <v>0</v>
      </c>
      <c r="M82" s="275">
        <f>AVERAGE('  pas toucher _ général note'!L81,'  pas toucher _ général note'!M81)</f>
        <v>0</v>
      </c>
      <c r="N82" s="280"/>
      <c r="O82" s="275">
        <f>AVERAGE('  pas toucher _ général note'!N81,'  pas toucher _ général note'!O81)</f>
        <v>0</v>
      </c>
      <c r="P82" s="274"/>
      <c r="Q82" s="198">
        <f t="shared" si="2"/>
        <v>0</v>
      </c>
    </row>
    <row r="83" spans="1:17" ht="15" customHeight="1" x14ac:dyDescent="0.2">
      <c r="A83" s="196">
        <v>80</v>
      </c>
      <c r="B83" s="32">
        <f>'  pas toucher _ général note'!B82</f>
        <v>0</v>
      </c>
      <c r="C83" s="32">
        <f>'  pas toucher _ général note'!C82</f>
        <v>0</v>
      </c>
      <c r="D83" s="32">
        <f>'  pas toucher _ général note'!D82</f>
        <v>0</v>
      </c>
      <c r="E83" s="32">
        <f>'  pas toucher _ général note'!E82</f>
        <v>0</v>
      </c>
      <c r="F83" s="32">
        <f>'  pas toucher _ général note'!F82</f>
        <v>0</v>
      </c>
      <c r="G83" s="199">
        <f>'Saisie Test général répétition '!G83</f>
        <v>0</v>
      </c>
      <c r="H83" s="275">
        <f>AVERAGE('  pas toucher _ général note'!G82,'  pas toucher _ général note'!H82)</f>
        <v>0</v>
      </c>
      <c r="I83" s="280"/>
      <c r="J83" s="275">
        <f>AVERAGE('  pas toucher _ général note'!I82,'  pas toucher _ général note'!J82)</f>
        <v>0</v>
      </c>
      <c r="K83" s="274"/>
      <c r="L83" s="200">
        <f>AVERAGE('  pas toucher _ général note'!K82)</f>
        <v>0</v>
      </c>
      <c r="M83" s="275">
        <f>AVERAGE('  pas toucher _ général note'!L82,'  pas toucher _ général note'!M82)</f>
        <v>0</v>
      </c>
      <c r="N83" s="280"/>
      <c r="O83" s="275">
        <f>AVERAGE('  pas toucher _ général note'!N82,'  pas toucher _ général note'!O82)</f>
        <v>0</v>
      </c>
      <c r="P83" s="274"/>
      <c r="Q83" s="198">
        <f t="shared" si="2"/>
        <v>0</v>
      </c>
    </row>
    <row r="84" spans="1:17" ht="14.25" customHeight="1" x14ac:dyDescent="0.2">
      <c r="A84" s="196">
        <v>81</v>
      </c>
      <c r="B84" s="32">
        <f>'  pas toucher _ général note'!B83</f>
        <v>0</v>
      </c>
      <c r="C84" s="32">
        <f>'  pas toucher _ général note'!C83</f>
        <v>0</v>
      </c>
      <c r="D84" s="32">
        <f>'  pas toucher _ général note'!D83</f>
        <v>0</v>
      </c>
      <c r="E84" s="32">
        <f>'  pas toucher _ général note'!E83</f>
        <v>0</v>
      </c>
      <c r="F84" s="32">
        <f>'  pas toucher _ général note'!F83</f>
        <v>0</v>
      </c>
      <c r="G84" s="199">
        <f>'Saisie Test général répétition '!G84</f>
        <v>0</v>
      </c>
      <c r="H84" s="275">
        <f>AVERAGE('  pas toucher _ général note'!G83,'  pas toucher _ général note'!H83)</f>
        <v>0</v>
      </c>
      <c r="I84" s="280"/>
      <c r="J84" s="275">
        <f>AVERAGE('  pas toucher _ général note'!I83,'  pas toucher _ général note'!J83)</f>
        <v>0</v>
      </c>
      <c r="K84" s="274"/>
      <c r="L84" s="200">
        <f>AVERAGE('  pas toucher _ général note'!K83)</f>
        <v>0</v>
      </c>
      <c r="M84" s="275">
        <f>AVERAGE('  pas toucher _ général note'!L83,'  pas toucher _ général note'!M83)</f>
        <v>0</v>
      </c>
      <c r="N84" s="280"/>
      <c r="O84" s="275">
        <f>AVERAGE('  pas toucher _ général note'!N83,'  pas toucher _ général note'!O83)</f>
        <v>0</v>
      </c>
      <c r="P84" s="274"/>
      <c r="Q84" s="198">
        <f t="shared" si="2"/>
        <v>0</v>
      </c>
    </row>
    <row r="85" spans="1:17" ht="14.25" customHeight="1" x14ac:dyDescent="0.2">
      <c r="A85" s="196">
        <v>82</v>
      </c>
      <c r="B85" s="32">
        <f>'  pas toucher _ général note'!B84</f>
        <v>0</v>
      </c>
      <c r="C85" s="32">
        <f>'  pas toucher _ général note'!C84</f>
        <v>0</v>
      </c>
      <c r="D85" s="32">
        <f>'  pas toucher _ général note'!D84</f>
        <v>0</v>
      </c>
      <c r="E85" s="32">
        <f>'  pas toucher _ général note'!E84</f>
        <v>0</v>
      </c>
      <c r="F85" s="32">
        <f>'  pas toucher _ général note'!F84</f>
        <v>0</v>
      </c>
      <c r="G85" s="199">
        <f>'Saisie Test général répétition '!G85</f>
        <v>0</v>
      </c>
      <c r="H85" s="275">
        <f>AVERAGE('  pas toucher _ général note'!G84,'  pas toucher _ général note'!H84)</f>
        <v>0</v>
      </c>
      <c r="I85" s="280"/>
      <c r="J85" s="275">
        <f>AVERAGE('  pas toucher _ général note'!I84,'  pas toucher _ général note'!J84)</f>
        <v>0</v>
      </c>
      <c r="K85" s="274"/>
      <c r="L85" s="200">
        <f>AVERAGE('  pas toucher _ général note'!K84)</f>
        <v>0</v>
      </c>
      <c r="M85" s="275">
        <f>AVERAGE('  pas toucher _ général note'!L84,'  pas toucher _ général note'!M84)</f>
        <v>0</v>
      </c>
      <c r="N85" s="280"/>
      <c r="O85" s="275">
        <f>AVERAGE('  pas toucher _ général note'!N84,'  pas toucher _ général note'!O84)</f>
        <v>0</v>
      </c>
      <c r="P85" s="274"/>
      <c r="Q85" s="198">
        <f t="shared" si="2"/>
        <v>0</v>
      </c>
    </row>
    <row r="86" spans="1:17" ht="15" customHeight="1" x14ac:dyDescent="0.2">
      <c r="A86" s="196">
        <v>83</v>
      </c>
      <c r="B86" s="32">
        <f>'  pas toucher _ général note'!B85</f>
        <v>0</v>
      </c>
      <c r="C86" s="32">
        <f>'  pas toucher _ général note'!C85</f>
        <v>0</v>
      </c>
      <c r="D86" s="32">
        <f>'  pas toucher _ général note'!D85</f>
        <v>0</v>
      </c>
      <c r="E86" s="32">
        <f>'  pas toucher _ général note'!E85</f>
        <v>0</v>
      </c>
      <c r="F86" s="32">
        <f>'  pas toucher _ général note'!F85</f>
        <v>0</v>
      </c>
      <c r="G86" s="199">
        <f>'Saisie Test général répétition '!G86</f>
        <v>0</v>
      </c>
      <c r="H86" s="275">
        <f>AVERAGE('  pas toucher _ général note'!G85,'  pas toucher _ général note'!H85)</f>
        <v>0</v>
      </c>
      <c r="I86" s="280"/>
      <c r="J86" s="275">
        <f>AVERAGE('  pas toucher _ général note'!I85,'  pas toucher _ général note'!J85)</f>
        <v>0</v>
      </c>
      <c r="K86" s="274"/>
      <c r="L86" s="200">
        <f>AVERAGE('  pas toucher _ général note'!K85)</f>
        <v>0</v>
      </c>
      <c r="M86" s="275">
        <f>AVERAGE('  pas toucher _ général note'!L85,'  pas toucher _ général note'!M85)</f>
        <v>0</v>
      </c>
      <c r="N86" s="280"/>
      <c r="O86" s="275">
        <f>AVERAGE('  pas toucher _ général note'!N85,'  pas toucher _ général note'!O85)</f>
        <v>0</v>
      </c>
      <c r="P86" s="274"/>
      <c r="Q86" s="198">
        <f t="shared" si="2"/>
        <v>0</v>
      </c>
    </row>
    <row r="87" spans="1:17" ht="14.25" customHeight="1" x14ac:dyDescent="0.2">
      <c r="A87" s="196">
        <v>84</v>
      </c>
      <c r="B87" s="32">
        <f>'  pas toucher _ général note'!B86</f>
        <v>0</v>
      </c>
      <c r="C87" s="32">
        <f>'  pas toucher _ général note'!C86</f>
        <v>0</v>
      </c>
      <c r="D87" s="32">
        <f>'  pas toucher _ général note'!D86</f>
        <v>0</v>
      </c>
      <c r="E87" s="32">
        <f>'  pas toucher _ général note'!E86</f>
        <v>0</v>
      </c>
      <c r="F87" s="32">
        <f>'  pas toucher _ général note'!F86</f>
        <v>0</v>
      </c>
      <c r="G87" s="199">
        <f>'Saisie Test général répétition '!G87</f>
        <v>0</v>
      </c>
      <c r="H87" s="275">
        <f>AVERAGE('  pas toucher _ général note'!G86,'  pas toucher _ général note'!H86)</f>
        <v>0</v>
      </c>
      <c r="I87" s="280"/>
      <c r="J87" s="275">
        <f>AVERAGE('  pas toucher _ général note'!I86,'  pas toucher _ général note'!J86)</f>
        <v>0</v>
      </c>
      <c r="K87" s="274"/>
      <c r="L87" s="200">
        <f>AVERAGE('  pas toucher _ général note'!K86)</f>
        <v>0</v>
      </c>
      <c r="M87" s="275">
        <f>AVERAGE('  pas toucher _ général note'!L86,'  pas toucher _ général note'!M86)</f>
        <v>0</v>
      </c>
      <c r="N87" s="280"/>
      <c r="O87" s="275">
        <f>AVERAGE('  pas toucher _ général note'!N86,'  pas toucher _ général note'!O86)</f>
        <v>0</v>
      </c>
      <c r="P87" s="274"/>
      <c r="Q87" s="198">
        <f t="shared" si="2"/>
        <v>0</v>
      </c>
    </row>
    <row r="88" spans="1:17" ht="15" customHeight="1" x14ac:dyDescent="0.2">
      <c r="A88" s="196">
        <v>85</v>
      </c>
      <c r="B88" s="32">
        <f>'  pas toucher _ général note'!B87</f>
        <v>0</v>
      </c>
      <c r="C88" s="32">
        <f>'  pas toucher _ général note'!C87</f>
        <v>0</v>
      </c>
      <c r="D88" s="32">
        <f>'  pas toucher _ général note'!D87</f>
        <v>0</v>
      </c>
      <c r="E88" s="32">
        <f>'  pas toucher _ général note'!E87</f>
        <v>0</v>
      </c>
      <c r="F88" s="32">
        <f>'  pas toucher _ général note'!F87</f>
        <v>0</v>
      </c>
      <c r="G88" s="199">
        <f>'Saisie Test général répétition '!G88</f>
        <v>0</v>
      </c>
      <c r="H88" s="275">
        <f>AVERAGE('  pas toucher _ général note'!G87,'  pas toucher _ général note'!H87)</f>
        <v>0</v>
      </c>
      <c r="I88" s="280"/>
      <c r="J88" s="275">
        <f>AVERAGE('  pas toucher _ général note'!I87,'  pas toucher _ général note'!J87)</f>
        <v>0</v>
      </c>
      <c r="K88" s="274"/>
      <c r="L88" s="200">
        <f>AVERAGE('  pas toucher _ général note'!K87)</f>
        <v>0</v>
      </c>
      <c r="M88" s="275">
        <f>AVERAGE('  pas toucher _ général note'!L87,'  pas toucher _ général note'!M87)</f>
        <v>0</v>
      </c>
      <c r="N88" s="280"/>
      <c r="O88" s="275">
        <f>AVERAGE('  pas toucher _ général note'!N87,'  pas toucher _ général note'!O87)</f>
        <v>0</v>
      </c>
      <c r="P88" s="274"/>
      <c r="Q88" s="198">
        <f t="shared" si="2"/>
        <v>0</v>
      </c>
    </row>
    <row r="89" spans="1:17" ht="15" customHeight="1" x14ac:dyDescent="0.2">
      <c r="A89" s="196">
        <v>86</v>
      </c>
      <c r="B89" s="32">
        <f>'  pas toucher _ général note'!B88</f>
        <v>0</v>
      </c>
      <c r="C89" s="32">
        <f>'  pas toucher _ général note'!C88</f>
        <v>0</v>
      </c>
      <c r="D89" s="32">
        <f>'  pas toucher _ général note'!D88</f>
        <v>0</v>
      </c>
      <c r="E89" s="32">
        <f>'  pas toucher _ général note'!E88</f>
        <v>0</v>
      </c>
      <c r="F89" s="32">
        <f>'  pas toucher _ général note'!F88</f>
        <v>0</v>
      </c>
      <c r="G89" s="199">
        <f>'Saisie Test général répétition '!G89</f>
        <v>0</v>
      </c>
      <c r="H89" s="275">
        <f>AVERAGE('  pas toucher _ général note'!G88,'  pas toucher _ général note'!H88)</f>
        <v>0</v>
      </c>
      <c r="I89" s="280"/>
      <c r="J89" s="275">
        <f>AVERAGE('  pas toucher _ général note'!I88,'  pas toucher _ général note'!J88)</f>
        <v>0</v>
      </c>
      <c r="K89" s="274"/>
      <c r="L89" s="200">
        <f>AVERAGE('  pas toucher _ général note'!K88)</f>
        <v>0</v>
      </c>
      <c r="M89" s="275">
        <f>AVERAGE('  pas toucher _ général note'!L88,'  pas toucher _ général note'!M88)</f>
        <v>0</v>
      </c>
      <c r="N89" s="280"/>
      <c r="O89" s="275">
        <f>AVERAGE('  pas toucher _ général note'!N88,'  pas toucher _ général note'!O88)</f>
        <v>0</v>
      </c>
      <c r="P89" s="274"/>
      <c r="Q89" s="198">
        <f t="shared" si="2"/>
        <v>0</v>
      </c>
    </row>
    <row r="90" spans="1:17" ht="15" customHeight="1" x14ac:dyDescent="0.2">
      <c r="A90" s="196">
        <v>87</v>
      </c>
      <c r="B90" s="32">
        <f>'  pas toucher _ général note'!B89</f>
        <v>0</v>
      </c>
      <c r="C90" s="32">
        <f>'  pas toucher _ général note'!C89</f>
        <v>0</v>
      </c>
      <c r="D90" s="32">
        <f>'  pas toucher _ général note'!D89</f>
        <v>0</v>
      </c>
      <c r="E90" s="32">
        <f>'  pas toucher _ général note'!E89</f>
        <v>0</v>
      </c>
      <c r="F90" s="32">
        <f>'  pas toucher _ général note'!F89</f>
        <v>0</v>
      </c>
      <c r="G90" s="199">
        <f>'Saisie Test général répétition '!G90</f>
        <v>0</v>
      </c>
      <c r="H90" s="275">
        <f>AVERAGE('  pas toucher _ général note'!G89,'  pas toucher _ général note'!H89)</f>
        <v>0</v>
      </c>
      <c r="I90" s="280"/>
      <c r="J90" s="275">
        <f>AVERAGE('  pas toucher _ général note'!I89,'  pas toucher _ général note'!J89)</f>
        <v>0</v>
      </c>
      <c r="K90" s="274"/>
      <c r="L90" s="200">
        <f>AVERAGE('  pas toucher _ général note'!K89)</f>
        <v>0</v>
      </c>
      <c r="M90" s="275">
        <f>AVERAGE('  pas toucher _ général note'!L89,'  pas toucher _ général note'!M89)</f>
        <v>0</v>
      </c>
      <c r="N90" s="280"/>
      <c r="O90" s="275">
        <f>AVERAGE('  pas toucher _ général note'!N89,'  pas toucher _ général note'!O89)</f>
        <v>0</v>
      </c>
      <c r="P90" s="274"/>
      <c r="Q90" s="198">
        <f t="shared" si="2"/>
        <v>0</v>
      </c>
    </row>
    <row r="91" spans="1:17" ht="15" customHeight="1" x14ac:dyDescent="0.2">
      <c r="A91" s="196">
        <v>88</v>
      </c>
      <c r="B91" s="32">
        <f>'  pas toucher _ général note'!B90</f>
        <v>0</v>
      </c>
      <c r="C91" s="32">
        <f>'  pas toucher _ général note'!C90</f>
        <v>0</v>
      </c>
      <c r="D91" s="32">
        <f>'  pas toucher _ général note'!D90</f>
        <v>0</v>
      </c>
      <c r="E91" s="32">
        <f>'  pas toucher _ général note'!E90</f>
        <v>0</v>
      </c>
      <c r="F91" s="32">
        <f>'  pas toucher _ général note'!F90</f>
        <v>0</v>
      </c>
      <c r="G91" s="199">
        <f>'Saisie Test général répétition '!G91</f>
        <v>0</v>
      </c>
      <c r="H91" s="275">
        <f>AVERAGE('  pas toucher _ général note'!G90,'  pas toucher _ général note'!H90)</f>
        <v>0</v>
      </c>
      <c r="I91" s="280"/>
      <c r="J91" s="275">
        <f>AVERAGE('  pas toucher _ général note'!I90,'  pas toucher _ général note'!J90)</f>
        <v>0</v>
      </c>
      <c r="K91" s="274"/>
      <c r="L91" s="200">
        <f>AVERAGE('  pas toucher _ général note'!K90)</f>
        <v>0</v>
      </c>
      <c r="M91" s="275">
        <f>AVERAGE('  pas toucher _ général note'!L90,'  pas toucher _ général note'!M90)</f>
        <v>0</v>
      </c>
      <c r="N91" s="280"/>
      <c r="O91" s="275">
        <f>AVERAGE('  pas toucher _ général note'!N90,'  pas toucher _ général note'!O90)</f>
        <v>0</v>
      </c>
      <c r="P91" s="274"/>
      <c r="Q91" s="198">
        <f t="shared" si="2"/>
        <v>0</v>
      </c>
    </row>
    <row r="92" spans="1:17" ht="15" customHeight="1" x14ac:dyDescent="0.2">
      <c r="A92" s="196">
        <v>89</v>
      </c>
      <c r="B92" s="32">
        <f>'  pas toucher _ général note'!B91</f>
        <v>0</v>
      </c>
      <c r="C92" s="32">
        <f>'  pas toucher _ général note'!C91</f>
        <v>0</v>
      </c>
      <c r="D92" s="32">
        <f>'  pas toucher _ général note'!D91</f>
        <v>0</v>
      </c>
      <c r="E92" s="32">
        <f>'  pas toucher _ général note'!E91</f>
        <v>0</v>
      </c>
      <c r="F92" s="32">
        <f>'  pas toucher _ général note'!F91</f>
        <v>0</v>
      </c>
      <c r="G92" s="199">
        <f>'Saisie Test général répétition '!G92</f>
        <v>0</v>
      </c>
      <c r="H92" s="275">
        <f>AVERAGE('  pas toucher _ général note'!G91,'  pas toucher _ général note'!H91)</f>
        <v>0</v>
      </c>
      <c r="I92" s="280"/>
      <c r="J92" s="275">
        <f>AVERAGE('  pas toucher _ général note'!I91,'  pas toucher _ général note'!J91)</f>
        <v>0</v>
      </c>
      <c r="K92" s="274"/>
      <c r="L92" s="200">
        <f>AVERAGE('  pas toucher _ général note'!K91)</f>
        <v>0</v>
      </c>
      <c r="M92" s="275">
        <f>AVERAGE('  pas toucher _ général note'!L91,'  pas toucher _ général note'!M91)</f>
        <v>0</v>
      </c>
      <c r="N92" s="280"/>
      <c r="O92" s="275">
        <f>AVERAGE('  pas toucher _ général note'!N91,'  pas toucher _ général note'!O91)</f>
        <v>0</v>
      </c>
      <c r="P92" s="274"/>
      <c r="Q92" s="198">
        <f t="shared" si="2"/>
        <v>0</v>
      </c>
    </row>
    <row r="93" spans="1:17" ht="15" customHeight="1" x14ac:dyDescent="0.2">
      <c r="A93" s="196">
        <v>90</v>
      </c>
      <c r="B93" s="32">
        <f>'  pas toucher _ général note'!B92</f>
        <v>0</v>
      </c>
      <c r="C93" s="32">
        <f>'  pas toucher _ général note'!C92</f>
        <v>0</v>
      </c>
      <c r="D93" s="32">
        <f>'  pas toucher _ général note'!D92</f>
        <v>0</v>
      </c>
      <c r="E93" s="32">
        <f>'  pas toucher _ général note'!E92</f>
        <v>0</v>
      </c>
      <c r="F93" s="32">
        <f>'  pas toucher _ général note'!F92</f>
        <v>0</v>
      </c>
      <c r="G93" s="199">
        <f>'Saisie Test général répétition '!G93</f>
        <v>0</v>
      </c>
      <c r="H93" s="275">
        <f>AVERAGE('  pas toucher _ général note'!G92,'  pas toucher _ général note'!H92)</f>
        <v>0</v>
      </c>
      <c r="I93" s="280"/>
      <c r="J93" s="275">
        <f>AVERAGE('  pas toucher _ général note'!I92,'  pas toucher _ général note'!J92)</f>
        <v>0</v>
      </c>
      <c r="K93" s="274"/>
      <c r="L93" s="200">
        <f>AVERAGE('  pas toucher _ général note'!K92)</f>
        <v>0</v>
      </c>
      <c r="M93" s="275">
        <f>AVERAGE('  pas toucher _ général note'!L92,'  pas toucher _ général note'!M92)</f>
        <v>0</v>
      </c>
      <c r="N93" s="280"/>
      <c r="O93" s="275">
        <f>AVERAGE('  pas toucher _ général note'!N92,'  pas toucher _ général note'!O92)</f>
        <v>0</v>
      </c>
      <c r="P93" s="274"/>
      <c r="Q93" s="198">
        <f t="shared" si="2"/>
        <v>0</v>
      </c>
    </row>
    <row r="94" spans="1:17" ht="15" customHeight="1" x14ac:dyDescent="0.2">
      <c r="A94" s="196">
        <v>91</v>
      </c>
      <c r="B94" s="32">
        <f>'  pas toucher _ général note'!B93</f>
        <v>0</v>
      </c>
      <c r="C94" s="32">
        <f>'  pas toucher _ général note'!C93</f>
        <v>0</v>
      </c>
      <c r="D94" s="32">
        <f>'  pas toucher _ général note'!D93</f>
        <v>0</v>
      </c>
      <c r="E94" s="32">
        <f>'  pas toucher _ général note'!E93</f>
        <v>0</v>
      </c>
      <c r="F94" s="32">
        <f>'  pas toucher _ général note'!F93</f>
        <v>0</v>
      </c>
      <c r="G94" s="199">
        <f>'Saisie Test général répétition '!G94</f>
        <v>0</v>
      </c>
      <c r="H94" s="275">
        <f>AVERAGE('  pas toucher _ général note'!G93,'  pas toucher _ général note'!H93)</f>
        <v>0</v>
      </c>
      <c r="I94" s="280"/>
      <c r="J94" s="275">
        <f>AVERAGE('  pas toucher _ général note'!I93,'  pas toucher _ général note'!J93)</f>
        <v>0</v>
      </c>
      <c r="K94" s="274"/>
      <c r="L94" s="200">
        <f>AVERAGE('  pas toucher _ général note'!K93)</f>
        <v>0</v>
      </c>
      <c r="M94" s="275">
        <f>AVERAGE('  pas toucher _ général note'!L93,'  pas toucher _ général note'!M93)</f>
        <v>0</v>
      </c>
      <c r="N94" s="280"/>
      <c r="O94" s="275">
        <f>AVERAGE('  pas toucher _ général note'!N93,'  pas toucher _ général note'!O93)</f>
        <v>0</v>
      </c>
      <c r="P94" s="274"/>
      <c r="Q94" s="198">
        <f t="shared" si="2"/>
        <v>0</v>
      </c>
    </row>
    <row r="95" spans="1:17" ht="15" customHeight="1" x14ac:dyDescent="0.2">
      <c r="A95" s="196">
        <v>92</v>
      </c>
      <c r="B95" s="32">
        <f>'  pas toucher _ général note'!B94</f>
        <v>0</v>
      </c>
      <c r="C95" s="32">
        <f>'  pas toucher _ général note'!C94</f>
        <v>0</v>
      </c>
      <c r="D95" s="32">
        <f>'  pas toucher _ général note'!D94</f>
        <v>0</v>
      </c>
      <c r="E95" s="32">
        <f>'  pas toucher _ général note'!E94</f>
        <v>0</v>
      </c>
      <c r="F95" s="32">
        <f>'  pas toucher _ général note'!F94</f>
        <v>0</v>
      </c>
      <c r="G95" s="199">
        <f>'Saisie Test général répétition '!G95</f>
        <v>0</v>
      </c>
      <c r="H95" s="275">
        <f>AVERAGE('  pas toucher _ général note'!G94,'  pas toucher _ général note'!H94)</f>
        <v>0</v>
      </c>
      <c r="I95" s="280"/>
      <c r="J95" s="275">
        <f>AVERAGE('  pas toucher _ général note'!I94,'  pas toucher _ général note'!J94)</f>
        <v>0</v>
      </c>
      <c r="K95" s="274"/>
      <c r="L95" s="200">
        <f>AVERAGE('  pas toucher _ général note'!K94)</f>
        <v>0</v>
      </c>
      <c r="M95" s="275">
        <f>AVERAGE('  pas toucher _ général note'!L94,'  pas toucher _ général note'!M94)</f>
        <v>0</v>
      </c>
      <c r="N95" s="280"/>
      <c r="O95" s="275">
        <f>AVERAGE('  pas toucher _ général note'!N94,'  pas toucher _ général note'!O94)</f>
        <v>0</v>
      </c>
      <c r="P95" s="274"/>
      <c r="Q95" s="198">
        <f t="shared" si="2"/>
        <v>0</v>
      </c>
    </row>
    <row r="96" spans="1:17" ht="15" customHeight="1" x14ac:dyDescent="0.2">
      <c r="A96" s="196">
        <v>93</v>
      </c>
      <c r="B96" s="32">
        <f>'  pas toucher _ général note'!B95</f>
        <v>0</v>
      </c>
      <c r="C96" s="32">
        <f>'  pas toucher _ général note'!C95</f>
        <v>0</v>
      </c>
      <c r="D96" s="32">
        <f>'  pas toucher _ général note'!D95</f>
        <v>0</v>
      </c>
      <c r="E96" s="32">
        <f>'  pas toucher _ général note'!E95</f>
        <v>0</v>
      </c>
      <c r="F96" s="32">
        <f>'  pas toucher _ général note'!F95</f>
        <v>0</v>
      </c>
      <c r="G96" s="199">
        <f>'Saisie Test général répétition '!G96</f>
        <v>0</v>
      </c>
      <c r="H96" s="275">
        <f>AVERAGE('  pas toucher _ général note'!G95,'  pas toucher _ général note'!H95)</f>
        <v>0</v>
      </c>
      <c r="I96" s="280"/>
      <c r="J96" s="275">
        <f>AVERAGE('  pas toucher _ général note'!I95,'  pas toucher _ général note'!J95)</f>
        <v>0</v>
      </c>
      <c r="K96" s="274"/>
      <c r="L96" s="200">
        <f>AVERAGE('  pas toucher _ général note'!K95)</f>
        <v>0</v>
      </c>
      <c r="M96" s="275">
        <f>AVERAGE('  pas toucher _ général note'!L95,'  pas toucher _ général note'!M95)</f>
        <v>0</v>
      </c>
      <c r="N96" s="280"/>
      <c r="O96" s="275">
        <f>AVERAGE('  pas toucher _ général note'!N95,'  pas toucher _ général note'!O95)</f>
        <v>0</v>
      </c>
      <c r="P96" s="274"/>
      <c r="Q96" s="198">
        <f t="shared" si="2"/>
        <v>0</v>
      </c>
    </row>
    <row r="97" spans="1:17" ht="15" customHeight="1" x14ac:dyDescent="0.2">
      <c r="A97" s="196">
        <v>94</v>
      </c>
      <c r="B97" s="32">
        <f>'  pas toucher _ général note'!B96</f>
        <v>0</v>
      </c>
      <c r="C97" s="32">
        <f>'  pas toucher _ général note'!C96</f>
        <v>0</v>
      </c>
      <c r="D97" s="32">
        <f>'  pas toucher _ général note'!D96</f>
        <v>0</v>
      </c>
      <c r="E97" s="32">
        <f>'  pas toucher _ général note'!E96</f>
        <v>0</v>
      </c>
      <c r="F97" s="32">
        <f>'  pas toucher _ général note'!F96</f>
        <v>0</v>
      </c>
      <c r="G97" s="199">
        <f>'Saisie Test général répétition '!G97</f>
        <v>0</v>
      </c>
      <c r="H97" s="275">
        <f>AVERAGE('  pas toucher _ général note'!G96,'  pas toucher _ général note'!H96)</f>
        <v>0</v>
      </c>
      <c r="I97" s="280"/>
      <c r="J97" s="275">
        <f>AVERAGE('  pas toucher _ général note'!I96,'  pas toucher _ général note'!J96)</f>
        <v>0</v>
      </c>
      <c r="K97" s="274"/>
      <c r="L97" s="200">
        <f>AVERAGE('  pas toucher _ général note'!K96)</f>
        <v>0</v>
      </c>
      <c r="M97" s="275">
        <f>AVERAGE('  pas toucher _ général note'!L96,'  pas toucher _ général note'!M96)</f>
        <v>0</v>
      </c>
      <c r="N97" s="280"/>
      <c r="O97" s="275">
        <f>AVERAGE('  pas toucher _ général note'!N96,'  pas toucher _ général note'!O96)</f>
        <v>0</v>
      </c>
      <c r="P97" s="274"/>
      <c r="Q97" s="198">
        <f t="shared" si="2"/>
        <v>0</v>
      </c>
    </row>
    <row r="98" spans="1:17" ht="15" customHeight="1" x14ac:dyDescent="0.2">
      <c r="A98" s="196">
        <v>95</v>
      </c>
      <c r="B98" s="32">
        <f>'  pas toucher _ général note'!B97</f>
        <v>0</v>
      </c>
      <c r="C98" s="32">
        <f>'  pas toucher _ général note'!C97</f>
        <v>0</v>
      </c>
      <c r="D98" s="32">
        <f>'  pas toucher _ général note'!D97</f>
        <v>0</v>
      </c>
      <c r="E98" s="32">
        <f>'  pas toucher _ général note'!E97</f>
        <v>0</v>
      </c>
      <c r="F98" s="32">
        <f>'  pas toucher _ général note'!F97</f>
        <v>0</v>
      </c>
      <c r="G98" s="199">
        <f>'Saisie Test général répétition '!G98</f>
        <v>0</v>
      </c>
      <c r="H98" s="275">
        <f>AVERAGE('  pas toucher _ général note'!G97,'  pas toucher _ général note'!H97)</f>
        <v>0</v>
      </c>
      <c r="I98" s="280"/>
      <c r="J98" s="275">
        <f>AVERAGE('  pas toucher _ général note'!I97,'  pas toucher _ général note'!J97)</f>
        <v>0</v>
      </c>
      <c r="K98" s="274"/>
      <c r="L98" s="200">
        <f>AVERAGE('  pas toucher _ général note'!K97)</f>
        <v>0</v>
      </c>
      <c r="M98" s="275">
        <f>AVERAGE('  pas toucher _ général note'!L97,'  pas toucher _ général note'!M97)</f>
        <v>0</v>
      </c>
      <c r="N98" s="280"/>
      <c r="O98" s="275">
        <f>AVERAGE('  pas toucher _ général note'!N97,'  pas toucher _ général note'!O97)</f>
        <v>0</v>
      </c>
      <c r="P98" s="274"/>
      <c r="Q98" s="198">
        <f t="shared" si="2"/>
        <v>0</v>
      </c>
    </row>
    <row r="99" spans="1:17" ht="14.25" customHeight="1" x14ac:dyDescent="0.2">
      <c r="A99" s="196">
        <v>96</v>
      </c>
      <c r="B99" s="32">
        <f>'  pas toucher _ général note'!B98</f>
        <v>0</v>
      </c>
      <c r="C99" s="32">
        <f>'  pas toucher _ général note'!C98</f>
        <v>0</v>
      </c>
      <c r="D99" s="32">
        <f>'  pas toucher _ général note'!D98</f>
        <v>0</v>
      </c>
      <c r="E99" s="32">
        <f>'  pas toucher _ général note'!E98</f>
        <v>0</v>
      </c>
      <c r="F99" s="32">
        <f>'  pas toucher _ général note'!F98</f>
        <v>0</v>
      </c>
      <c r="G99" s="199">
        <f>'Saisie Test général répétition '!G99</f>
        <v>0</v>
      </c>
      <c r="H99" s="275">
        <f>AVERAGE('  pas toucher _ général note'!G98,'  pas toucher _ général note'!H98)</f>
        <v>0</v>
      </c>
      <c r="I99" s="280"/>
      <c r="J99" s="275">
        <f>AVERAGE('  pas toucher _ général note'!I98,'  pas toucher _ général note'!J98)</f>
        <v>0</v>
      </c>
      <c r="K99" s="274"/>
      <c r="L99" s="200">
        <f>AVERAGE('  pas toucher _ général note'!K98)</f>
        <v>0</v>
      </c>
      <c r="M99" s="275">
        <f>AVERAGE('  pas toucher _ général note'!L98,'  pas toucher _ général note'!M98)</f>
        <v>0</v>
      </c>
      <c r="N99" s="280"/>
      <c r="O99" s="275">
        <f>AVERAGE('  pas toucher _ général note'!N98,'  pas toucher _ général note'!O98)</f>
        <v>0</v>
      </c>
      <c r="P99" s="274"/>
      <c r="Q99" s="198">
        <f t="shared" si="2"/>
        <v>0</v>
      </c>
    </row>
    <row r="100" spans="1:17" ht="15" customHeight="1" x14ac:dyDescent="0.2">
      <c r="A100" s="196">
        <v>97</v>
      </c>
      <c r="B100" s="32">
        <f>'  pas toucher _ général note'!B99</f>
        <v>0</v>
      </c>
      <c r="C100" s="32">
        <f>'  pas toucher _ général note'!C99</f>
        <v>0</v>
      </c>
      <c r="D100" s="32">
        <f>'  pas toucher _ général note'!D99</f>
        <v>0</v>
      </c>
      <c r="E100" s="32">
        <f>'  pas toucher _ général note'!E99</f>
        <v>0</v>
      </c>
      <c r="F100" s="32">
        <f>'  pas toucher _ général note'!F99</f>
        <v>0</v>
      </c>
      <c r="G100" s="199">
        <f>'Saisie Test général répétition '!G100</f>
        <v>0</v>
      </c>
      <c r="H100" s="275">
        <f>AVERAGE('  pas toucher _ général note'!G99,'  pas toucher _ général note'!H99)</f>
        <v>0</v>
      </c>
      <c r="I100" s="280"/>
      <c r="J100" s="275">
        <f>AVERAGE('  pas toucher _ général note'!I99,'  pas toucher _ général note'!J99)</f>
        <v>0</v>
      </c>
      <c r="K100" s="274"/>
      <c r="L100" s="200">
        <f>AVERAGE('  pas toucher _ général note'!K99)</f>
        <v>0</v>
      </c>
      <c r="M100" s="275">
        <f>AVERAGE('  pas toucher _ général note'!L99,'  pas toucher _ général note'!M99)</f>
        <v>0</v>
      </c>
      <c r="N100" s="280"/>
      <c r="O100" s="275">
        <f>AVERAGE('  pas toucher _ général note'!N99,'  pas toucher _ général note'!O99)</f>
        <v>0</v>
      </c>
      <c r="P100" s="274"/>
      <c r="Q100" s="198">
        <f t="shared" ref="Q100:Q122" si="3">AVERAGE(H100:O100)</f>
        <v>0</v>
      </c>
    </row>
    <row r="101" spans="1:17" ht="15" customHeight="1" x14ac:dyDescent="0.2">
      <c r="A101" s="196">
        <v>98</v>
      </c>
      <c r="B101" s="32">
        <f>'  pas toucher _ général note'!B100</f>
        <v>0</v>
      </c>
      <c r="C101" s="32">
        <f>'  pas toucher _ général note'!C100</f>
        <v>0</v>
      </c>
      <c r="D101" s="32">
        <f>'  pas toucher _ général note'!D100</f>
        <v>0</v>
      </c>
      <c r="E101" s="32">
        <f>'  pas toucher _ général note'!E100</f>
        <v>0</v>
      </c>
      <c r="F101" s="32">
        <f>'  pas toucher _ général note'!F100</f>
        <v>0</v>
      </c>
      <c r="G101" s="199">
        <f>'Saisie Test général répétition '!G101</f>
        <v>0</v>
      </c>
      <c r="H101" s="275">
        <f>AVERAGE('  pas toucher _ général note'!G100,'  pas toucher _ général note'!H100)</f>
        <v>0</v>
      </c>
      <c r="I101" s="280"/>
      <c r="J101" s="275">
        <f>AVERAGE('  pas toucher _ général note'!I100,'  pas toucher _ général note'!J100)</f>
        <v>0</v>
      </c>
      <c r="K101" s="274"/>
      <c r="L101" s="200">
        <f>AVERAGE('  pas toucher _ général note'!K100)</f>
        <v>0</v>
      </c>
      <c r="M101" s="275">
        <f>AVERAGE('  pas toucher _ général note'!L100,'  pas toucher _ général note'!M100)</f>
        <v>0</v>
      </c>
      <c r="N101" s="280"/>
      <c r="O101" s="275">
        <f>AVERAGE('  pas toucher _ général note'!N100,'  pas toucher _ général note'!O100)</f>
        <v>0</v>
      </c>
      <c r="P101" s="274"/>
      <c r="Q101" s="198">
        <f t="shared" si="3"/>
        <v>0</v>
      </c>
    </row>
    <row r="102" spans="1:17" ht="14.25" customHeight="1" x14ac:dyDescent="0.2">
      <c r="A102" s="196">
        <v>99</v>
      </c>
      <c r="B102" s="32">
        <f>'  pas toucher _ général note'!B101</f>
        <v>0</v>
      </c>
      <c r="C102" s="32">
        <f>'  pas toucher _ général note'!C101</f>
        <v>0</v>
      </c>
      <c r="D102" s="32">
        <f>'  pas toucher _ général note'!D101</f>
        <v>0</v>
      </c>
      <c r="E102" s="32">
        <f>'  pas toucher _ général note'!E101</f>
        <v>0</v>
      </c>
      <c r="F102" s="32">
        <f>'  pas toucher _ général note'!F101</f>
        <v>0</v>
      </c>
      <c r="G102" s="199">
        <f>'Saisie Test général répétition '!G102</f>
        <v>0</v>
      </c>
      <c r="H102" s="275">
        <f>AVERAGE('  pas toucher _ général note'!G101,'  pas toucher _ général note'!H101)</f>
        <v>0</v>
      </c>
      <c r="I102" s="280"/>
      <c r="J102" s="275">
        <f>AVERAGE('  pas toucher _ général note'!I101,'  pas toucher _ général note'!J101)</f>
        <v>0</v>
      </c>
      <c r="K102" s="274"/>
      <c r="L102" s="200">
        <f>AVERAGE('  pas toucher _ général note'!K101)</f>
        <v>0</v>
      </c>
      <c r="M102" s="275">
        <f>AVERAGE('  pas toucher _ général note'!L101,'  pas toucher _ général note'!M101)</f>
        <v>0</v>
      </c>
      <c r="N102" s="280"/>
      <c r="O102" s="275">
        <f>AVERAGE('  pas toucher _ général note'!N101,'  pas toucher _ général note'!O101)</f>
        <v>0</v>
      </c>
      <c r="P102" s="274"/>
      <c r="Q102" s="198">
        <f t="shared" si="3"/>
        <v>0</v>
      </c>
    </row>
    <row r="103" spans="1:17" ht="14.25" customHeight="1" x14ac:dyDescent="0.2">
      <c r="A103" s="196">
        <v>100</v>
      </c>
      <c r="B103" s="32">
        <f>'  pas toucher _ général note'!B102</f>
        <v>0</v>
      </c>
      <c r="C103" s="32">
        <f>'  pas toucher _ général note'!C102</f>
        <v>0</v>
      </c>
      <c r="D103" s="32">
        <f>'  pas toucher _ général note'!D102</f>
        <v>0</v>
      </c>
      <c r="E103" s="32">
        <f>'  pas toucher _ général note'!E102</f>
        <v>0</v>
      </c>
      <c r="F103" s="32">
        <f>'  pas toucher _ général note'!F102</f>
        <v>0</v>
      </c>
      <c r="G103" s="199">
        <f>'Saisie Test général répétition '!G103</f>
        <v>0</v>
      </c>
      <c r="H103" s="275">
        <f>AVERAGE('  pas toucher _ général note'!G102,'  pas toucher _ général note'!H102)</f>
        <v>0</v>
      </c>
      <c r="I103" s="280"/>
      <c r="J103" s="275">
        <f>AVERAGE('  pas toucher _ général note'!I102,'  pas toucher _ général note'!J102)</f>
        <v>0</v>
      </c>
      <c r="K103" s="274"/>
      <c r="L103" s="200">
        <f>AVERAGE('  pas toucher _ général note'!K102)</f>
        <v>0</v>
      </c>
      <c r="M103" s="275">
        <f>AVERAGE('  pas toucher _ général note'!L102,'  pas toucher _ général note'!M102)</f>
        <v>0</v>
      </c>
      <c r="N103" s="280"/>
      <c r="O103" s="275">
        <f>AVERAGE('  pas toucher _ général note'!N102,'  pas toucher _ général note'!O102)</f>
        <v>0</v>
      </c>
      <c r="P103" s="274"/>
      <c r="Q103" s="198">
        <f t="shared" si="3"/>
        <v>0</v>
      </c>
    </row>
    <row r="104" spans="1:17" ht="14.25" customHeight="1" x14ac:dyDescent="0.2">
      <c r="A104" s="196">
        <v>101</v>
      </c>
      <c r="B104" s="32">
        <f>'  pas toucher _ général note'!B103</f>
        <v>0</v>
      </c>
      <c r="C104" s="32">
        <f>'  pas toucher _ général note'!C103</f>
        <v>0</v>
      </c>
      <c r="D104" s="32">
        <f>'  pas toucher _ général note'!D103</f>
        <v>0</v>
      </c>
      <c r="E104" s="32">
        <f>'  pas toucher _ général note'!E103</f>
        <v>0</v>
      </c>
      <c r="F104" s="32">
        <f>'  pas toucher _ général note'!F103</f>
        <v>0</v>
      </c>
      <c r="G104" s="199">
        <f>'Saisie Test général répétition '!G104</f>
        <v>0</v>
      </c>
      <c r="H104" s="275">
        <f>AVERAGE('  pas toucher _ général note'!G103,'  pas toucher _ général note'!H103)</f>
        <v>0</v>
      </c>
      <c r="I104" s="280"/>
      <c r="J104" s="275">
        <f>AVERAGE('  pas toucher _ général note'!I103,'  pas toucher _ général note'!J103)</f>
        <v>0</v>
      </c>
      <c r="K104" s="274"/>
      <c r="L104" s="200">
        <f>AVERAGE('  pas toucher _ général note'!K103)</f>
        <v>0</v>
      </c>
      <c r="M104" s="275">
        <f>AVERAGE('  pas toucher _ général note'!L103,'  pas toucher _ général note'!M103)</f>
        <v>0</v>
      </c>
      <c r="N104" s="280"/>
      <c r="O104" s="275">
        <f>AVERAGE('  pas toucher _ général note'!N103,'  pas toucher _ général note'!O103)</f>
        <v>0</v>
      </c>
      <c r="P104" s="274"/>
      <c r="Q104" s="198">
        <f t="shared" si="3"/>
        <v>0</v>
      </c>
    </row>
    <row r="105" spans="1:17" ht="14.25" customHeight="1" x14ac:dyDescent="0.2">
      <c r="A105" s="196">
        <v>102</v>
      </c>
      <c r="B105" s="32">
        <f>'  pas toucher _ général note'!B104</f>
        <v>0</v>
      </c>
      <c r="C105" s="32">
        <f>'  pas toucher _ général note'!C104</f>
        <v>0</v>
      </c>
      <c r="D105" s="32">
        <f>'  pas toucher _ général note'!D104</f>
        <v>0</v>
      </c>
      <c r="E105" s="32">
        <f>'  pas toucher _ général note'!E104</f>
        <v>0</v>
      </c>
      <c r="F105" s="32">
        <f>'  pas toucher _ général note'!F104</f>
        <v>0</v>
      </c>
      <c r="G105" s="199">
        <f>'Saisie Test général répétition '!G105</f>
        <v>0</v>
      </c>
      <c r="H105" s="275">
        <f>AVERAGE('  pas toucher _ général note'!G104,'  pas toucher _ général note'!H104)</f>
        <v>0</v>
      </c>
      <c r="I105" s="280"/>
      <c r="J105" s="275">
        <f>AVERAGE('  pas toucher _ général note'!I104,'  pas toucher _ général note'!J104)</f>
        <v>0</v>
      </c>
      <c r="K105" s="274"/>
      <c r="L105" s="200">
        <f>AVERAGE('  pas toucher _ général note'!K104)</f>
        <v>0</v>
      </c>
      <c r="M105" s="275">
        <f>AVERAGE('  pas toucher _ général note'!L104,'  pas toucher _ général note'!M104)</f>
        <v>0</v>
      </c>
      <c r="N105" s="280"/>
      <c r="O105" s="275">
        <f>AVERAGE('  pas toucher _ général note'!N104,'  pas toucher _ général note'!O104)</f>
        <v>0</v>
      </c>
      <c r="P105" s="274"/>
      <c r="Q105" s="198">
        <f t="shared" si="3"/>
        <v>0</v>
      </c>
    </row>
    <row r="106" spans="1:17" ht="14.25" customHeight="1" x14ac:dyDescent="0.2">
      <c r="A106" s="196">
        <v>103</v>
      </c>
      <c r="B106" s="32">
        <f>'  pas toucher _ général note'!B105</f>
        <v>0</v>
      </c>
      <c r="C106" s="32">
        <f>'  pas toucher _ général note'!C105</f>
        <v>0</v>
      </c>
      <c r="D106" s="32">
        <f>'  pas toucher _ général note'!D105</f>
        <v>0</v>
      </c>
      <c r="E106" s="32">
        <f>'  pas toucher _ général note'!E105</f>
        <v>0</v>
      </c>
      <c r="F106" s="32">
        <f>'  pas toucher _ général note'!F105</f>
        <v>0</v>
      </c>
      <c r="G106" s="199">
        <f>'Saisie Test général répétition '!G106</f>
        <v>0</v>
      </c>
      <c r="H106" s="275">
        <f>AVERAGE('  pas toucher _ général note'!G105,'  pas toucher _ général note'!H105)</f>
        <v>0</v>
      </c>
      <c r="I106" s="280"/>
      <c r="J106" s="275">
        <f>AVERAGE('  pas toucher _ général note'!I105,'  pas toucher _ général note'!J105)</f>
        <v>0</v>
      </c>
      <c r="K106" s="274"/>
      <c r="L106" s="200">
        <f>AVERAGE('  pas toucher _ général note'!K105)</f>
        <v>0</v>
      </c>
      <c r="M106" s="275">
        <f>AVERAGE('  pas toucher _ général note'!L105,'  pas toucher _ général note'!M105)</f>
        <v>0</v>
      </c>
      <c r="N106" s="280"/>
      <c r="O106" s="275">
        <f>AVERAGE('  pas toucher _ général note'!N105,'  pas toucher _ général note'!O105)</f>
        <v>0</v>
      </c>
      <c r="P106" s="274"/>
      <c r="Q106" s="198">
        <f t="shared" si="3"/>
        <v>0</v>
      </c>
    </row>
    <row r="107" spans="1:17" ht="14.25" customHeight="1" x14ac:dyDescent="0.2">
      <c r="A107" s="196">
        <v>104</v>
      </c>
      <c r="B107" s="32">
        <f>'  pas toucher _ général note'!B106</f>
        <v>0</v>
      </c>
      <c r="C107" s="32">
        <f>'  pas toucher _ général note'!C106</f>
        <v>0</v>
      </c>
      <c r="D107" s="32">
        <f>'  pas toucher _ général note'!D106</f>
        <v>0</v>
      </c>
      <c r="E107" s="32">
        <f>'  pas toucher _ général note'!E106</f>
        <v>0</v>
      </c>
      <c r="F107" s="32">
        <f>'  pas toucher _ général note'!F106</f>
        <v>0</v>
      </c>
      <c r="G107" s="199">
        <f>'Saisie Test général répétition '!G107</f>
        <v>0</v>
      </c>
      <c r="H107" s="275">
        <f>AVERAGE('  pas toucher _ général note'!G106,'  pas toucher _ général note'!H106)</f>
        <v>0</v>
      </c>
      <c r="I107" s="280"/>
      <c r="J107" s="275">
        <f>AVERAGE('  pas toucher _ général note'!I106,'  pas toucher _ général note'!J106)</f>
        <v>0</v>
      </c>
      <c r="K107" s="274"/>
      <c r="L107" s="200">
        <f>AVERAGE('  pas toucher _ général note'!K106)</f>
        <v>0</v>
      </c>
      <c r="M107" s="275">
        <f>AVERAGE('  pas toucher _ général note'!L106,'  pas toucher _ général note'!M106)</f>
        <v>0</v>
      </c>
      <c r="N107" s="280"/>
      <c r="O107" s="275">
        <f>AVERAGE('  pas toucher _ général note'!N106,'  pas toucher _ général note'!O106)</f>
        <v>0</v>
      </c>
      <c r="P107" s="274"/>
      <c r="Q107" s="198">
        <f t="shared" si="3"/>
        <v>0</v>
      </c>
    </row>
    <row r="108" spans="1:17" ht="14.25" customHeight="1" x14ac:dyDescent="0.2">
      <c r="A108" s="196">
        <v>105</v>
      </c>
      <c r="B108" s="32">
        <f>'  pas toucher _ général note'!B107</f>
        <v>0</v>
      </c>
      <c r="C108" s="32">
        <f>'  pas toucher _ général note'!C107</f>
        <v>0</v>
      </c>
      <c r="D108" s="32">
        <f>'  pas toucher _ général note'!D107</f>
        <v>0</v>
      </c>
      <c r="E108" s="32">
        <f>'  pas toucher _ général note'!E107</f>
        <v>0</v>
      </c>
      <c r="F108" s="32">
        <f>'  pas toucher _ général note'!F107</f>
        <v>0</v>
      </c>
      <c r="G108" s="199">
        <f>'Saisie Test général répétition '!G108</f>
        <v>0</v>
      </c>
      <c r="H108" s="275">
        <f>AVERAGE('  pas toucher _ général note'!G107,'  pas toucher _ général note'!H107)</f>
        <v>0</v>
      </c>
      <c r="I108" s="280"/>
      <c r="J108" s="275">
        <f>AVERAGE('  pas toucher _ général note'!I107,'  pas toucher _ général note'!J107)</f>
        <v>0</v>
      </c>
      <c r="K108" s="274"/>
      <c r="L108" s="200">
        <f>AVERAGE('  pas toucher _ général note'!K107)</f>
        <v>0</v>
      </c>
      <c r="M108" s="275">
        <f>AVERAGE('  pas toucher _ général note'!L107,'  pas toucher _ général note'!M107)</f>
        <v>0</v>
      </c>
      <c r="N108" s="280"/>
      <c r="O108" s="275">
        <f>AVERAGE('  pas toucher _ général note'!N107,'  pas toucher _ général note'!O107)</f>
        <v>0</v>
      </c>
      <c r="P108" s="274"/>
      <c r="Q108" s="198">
        <f t="shared" si="3"/>
        <v>0</v>
      </c>
    </row>
    <row r="109" spans="1:17" ht="14.25" customHeight="1" x14ac:dyDescent="0.2">
      <c r="A109" s="196">
        <v>106</v>
      </c>
      <c r="B109" s="32">
        <f>'  pas toucher _ général note'!B108</f>
        <v>0</v>
      </c>
      <c r="C109" s="32">
        <f>'  pas toucher _ général note'!C108</f>
        <v>0</v>
      </c>
      <c r="D109" s="32">
        <f>'  pas toucher _ général note'!D108</f>
        <v>0</v>
      </c>
      <c r="E109" s="32">
        <f>'  pas toucher _ général note'!E108</f>
        <v>0</v>
      </c>
      <c r="F109" s="32">
        <f>'  pas toucher _ général note'!F108</f>
        <v>0</v>
      </c>
      <c r="G109" s="199">
        <f>'Saisie Test général répétition '!G109</f>
        <v>0</v>
      </c>
      <c r="H109" s="275">
        <f>AVERAGE('  pas toucher _ général note'!G108,'  pas toucher _ général note'!H108)</f>
        <v>0</v>
      </c>
      <c r="I109" s="280"/>
      <c r="J109" s="275">
        <f>AVERAGE('  pas toucher _ général note'!I108,'  pas toucher _ général note'!J108)</f>
        <v>0</v>
      </c>
      <c r="K109" s="274"/>
      <c r="L109" s="200">
        <f>AVERAGE('  pas toucher _ général note'!K108)</f>
        <v>0</v>
      </c>
      <c r="M109" s="275">
        <f>AVERAGE('  pas toucher _ général note'!L108,'  pas toucher _ général note'!M108)</f>
        <v>0</v>
      </c>
      <c r="N109" s="280"/>
      <c r="O109" s="275">
        <f>AVERAGE('  pas toucher _ général note'!N108,'  pas toucher _ général note'!O108)</f>
        <v>0</v>
      </c>
      <c r="P109" s="274"/>
      <c r="Q109" s="198">
        <f t="shared" si="3"/>
        <v>0</v>
      </c>
    </row>
    <row r="110" spans="1:17" ht="14.25" customHeight="1" x14ac:dyDescent="0.2">
      <c r="A110" s="196">
        <v>107</v>
      </c>
      <c r="B110" s="32">
        <f>'  pas toucher _ général note'!B109</f>
        <v>0</v>
      </c>
      <c r="C110" s="32">
        <f>'  pas toucher _ général note'!C109</f>
        <v>0</v>
      </c>
      <c r="D110" s="32">
        <f>'  pas toucher _ général note'!D109</f>
        <v>0</v>
      </c>
      <c r="E110" s="32">
        <f>'  pas toucher _ général note'!E109</f>
        <v>0</v>
      </c>
      <c r="F110" s="32">
        <f>'  pas toucher _ général note'!F109</f>
        <v>0</v>
      </c>
      <c r="G110" s="199">
        <f>'Saisie Test général répétition '!G110</f>
        <v>0</v>
      </c>
      <c r="H110" s="275">
        <f>AVERAGE('  pas toucher _ général note'!G109,'  pas toucher _ général note'!H109)</f>
        <v>0</v>
      </c>
      <c r="I110" s="280"/>
      <c r="J110" s="275">
        <f>AVERAGE('  pas toucher _ général note'!I109,'  pas toucher _ général note'!J109)</f>
        <v>0</v>
      </c>
      <c r="K110" s="274"/>
      <c r="L110" s="200">
        <f>AVERAGE('  pas toucher _ général note'!K109)</f>
        <v>0</v>
      </c>
      <c r="M110" s="275">
        <f>AVERAGE('  pas toucher _ général note'!L109,'  pas toucher _ général note'!M109)</f>
        <v>0</v>
      </c>
      <c r="N110" s="280"/>
      <c r="O110" s="275">
        <f>AVERAGE('  pas toucher _ général note'!N109,'  pas toucher _ général note'!O109)</f>
        <v>0</v>
      </c>
      <c r="P110" s="274"/>
      <c r="Q110" s="198">
        <f t="shared" si="3"/>
        <v>0</v>
      </c>
    </row>
    <row r="111" spans="1:17" ht="14.25" customHeight="1" x14ac:dyDescent="0.2">
      <c r="A111" s="196">
        <v>108</v>
      </c>
      <c r="B111" s="32">
        <f>'  pas toucher _ général note'!B110</f>
        <v>0</v>
      </c>
      <c r="C111" s="32">
        <f>'  pas toucher _ général note'!C110</f>
        <v>0</v>
      </c>
      <c r="D111" s="32">
        <f>'  pas toucher _ général note'!D110</f>
        <v>0</v>
      </c>
      <c r="E111" s="32">
        <f>'  pas toucher _ général note'!E110</f>
        <v>0</v>
      </c>
      <c r="F111" s="32">
        <f>'  pas toucher _ général note'!F110</f>
        <v>0</v>
      </c>
      <c r="G111" s="199">
        <f>'Saisie Test général répétition '!G111</f>
        <v>0</v>
      </c>
      <c r="H111" s="275">
        <f>AVERAGE('  pas toucher _ général note'!G110,'  pas toucher _ général note'!H110)</f>
        <v>0</v>
      </c>
      <c r="I111" s="280"/>
      <c r="J111" s="275">
        <f>AVERAGE('  pas toucher _ général note'!I110,'  pas toucher _ général note'!J110)</f>
        <v>0</v>
      </c>
      <c r="K111" s="274"/>
      <c r="L111" s="200">
        <f>AVERAGE('  pas toucher _ général note'!K110)</f>
        <v>0</v>
      </c>
      <c r="M111" s="275">
        <f>AVERAGE('  pas toucher _ général note'!L110,'  pas toucher _ général note'!M110)</f>
        <v>0</v>
      </c>
      <c r="N111" s="280"/>
      <c r="O111" s="275">
        <f>AVERAGE('  pas toucher _ général note'!N110,'  pas toucher _ général note'!O110)</f>
        <v>0</v>
      </c>
      <c r="P111" s="274"/>
      <c r="Q111" s="198">
        <f t="shared" si="3"/>
        <v>0</v>
      </c>
    </row>
    <row r="112" spans="1:17" ht="14.25" customHeight="1" x14ac:dyDescent="0.2">
      <c r="A112" s="196">
        <v>109</v>
      </c>
      <c r="B112" s="32">
        <f>'  pas toucher _ général note'!B111</f>
        <v>0</v>
      </c>
      <c r="C112" s="32">
        <f>'  pas toucher _ général note'!C111</f>
        <v>0</v>
      </c>
      <c r="D112" s="32">
        <f>'  pas toucher _ général note'!D111</f>
        <v>0</v>
      </c>
      <c r="E112" s="32">
        <f>'  pas toucher _ général note'!E111</f>
        <v>0</v>
      </c>
      <c r="F112" s="32">
        <f>'  pas toucher _ général note'!F111</f>
        <v>0</v>
      </c>
      <c r="G112" s="199">
        <f>'Saisie Test général répétition '!G112</f>
        <v>0</v>
      </c>
      <c r="H112" s="275">
        <f>AVERAGE('  pas toucher _ général note'!G111,'  pas toucher _ général note'!H111)</f>
        <v>0</v>
      </c>
      <c r="I112" s="280"/>
      <c r="J112" s="275">
        <f>AVERAGE('  pas toucher _ général note'!I111,'  pas toucher _ général note'!J111)</f>
        <v>0</v>
      </c>
      <c r="K112" s="274"/>
      <c r="L112" s="200">
        <f>AVERAGE('  pas toucher _ général note'!K111)</f>
        <v>0</v>
      </c>
      <c r="M112" s="275">
        <f>AVERAGE('  pas toucher _ général note'!L111,'  pas toucher _ général note'!M111)</f>
        <v>0</v>
      </c>
      <c r="N112" s="280"/>
      <c r="O112" s="275">
        <f>AVERAGE('  pas toucher _ général note'!N111,'  pas toucher _ général note'!O111)</f>
        <v>0</v>
      </c>
      <c r="P112" s="274"/>
      <c r="Q112" s="198">
        <f t="shared" si="3"/>
        <v>0</v>
      </c>
    </row>
    <row r="113" spans="1:17" ht="14.25" customHeight="1" x14ac:dyDescent="0.2">
      <c r="A113" s="196">
        <v>110</v>
      </c>
      <c r="B113" s="32">
        <f>'  pas toucher _ général note'!B112</f>
        <v>0</v>
      </c>
      <c r="C113" s="32">
        <f>'  pas toucher _ général note'!C112</f>
        <v>0</v>
      </c>
      <c r="D113" s="32">
        <f>'  pas toucher _ général note'!D112</f>
        <v>0</v>
      </c>
      <c r="E113" s="32">
        <f>'  pas toucher _ général note'!E112</f>
        <v>0</v>
      </c>
      <c r="F113" s="32">
        <f>'  pas toucher _ général note'!F112</f>
        <v>0</v>
      </c>
      <c r="G113" s="199">
        <f>'Saisie Test général répétition '!G113</f>
        <v>0</v>
      </c>
      <c r="H113" s="275">
        <f>AVERAGE('  pas toucher _ général note'!G112,'  pas toucher _ général note'!H112)</f>
        <v>0</v>
      </c>
      <c r="I113" s="280"/>
      <c r="J113" s="275">
        <f>AVERAGE('  pas toucher _ général note'!I112,'  pas toucher _ général note'!J112)</f>
        <v>0</v>
      </c>
      <c r="K113" s="274"/>
      <c r="L113" s="200">
        <f>AVERAGE('  pas toucher _ général note'!K112)</f>
        <v>0</v>
      </c>
      <c r="M113" s="275">
        <f>AVERAGE('  pas toucher _ général note'!L112,'  pas toucher _ général note'!M112)</f>
        <v>0</v>
      </c>
      <c r="N113" s="280"/>
      <c r="O113" s="275">
        <f>AVERAGE('  pas toucher _ général note'!N112,'  pas toucher _ général note'!O112)</f>
        <v>0</v>
      </c>
      <c r="P113" s="274"/>
      <c r="Q113" s="198">
        <f t="shared" si="3"/>
        <v>0</v>
      </c>
    </row>
    <row r="114" spans="1:17" ht="14.25" customHeight="1" x14ac:dyDescent="0.2">
      <c r="A114" s="196">
        <v>111</v>
      </c>
      <c r="B114" s="32">
        <f>'  pas toucher _ général note'!B113</f>
        <v>0</v>
      </c>
      <c r="C114" s="32">
        <f>'  pas toucher _ général note'!C113</f>
        <v>0</v>
      </c>
      <c r="D114" s="32">
        <f>'  pas toucher _ général note'!D113</f>
        <v>0</v>
      </c>
      <c r="E114" s="32">
        <f>'  pas toucher _ général note'!E113</f>
        <v>0</v>
      </c>
      <c r="F114" s="32">
        <f>'  pas toucher _ général note'!F113</f>
        <v>0</v>
      </c>
      <c r="G114" s="199">
        <f>'Saisie Test général répétition '!G114</f>
        <v>0</v>
      </c>
      <c r="H114" s="275">
        <f>AVERAGE('  pas toucher _ général note'!G113,'  pas toucher _ général note'!H113)</f>
        <v>0</v>
      </c>
      <c r="I114" s="280"/>
      <c r="J114" s="275">
        <f>AVERAGE('  pas toucher _ général note'!I113,'  pas toucher _ général note'!J113)</f>
        <v>0</v>
      </c>
      <c r="K114" s="274"/>
      <c r="L114" s="200">
        <f>AVERAGE('  pas toucher _ général note'!K113)</f>
        <v>0</v>
      </c>
      <c r="M114" s="275">
        <f>AVERAGE('  pas toucher _ général note'!L113,'  pas toucher _ général note'!M113)</f>
        <v>0</v>
      </c>
      <c r="N114" s="280"/>
      <c r="O114" s="275">
        <f>AVERAGE('  pas toucher _ général note'!N113,'  pas toucher _ général note'!O113)</f>
        <v>0</v>
      </c>
      <c r="P114" s="274"/>
      <c r="Q114" s="198">
        <f t="shared" si="3"/>
        <v>0</v>
      </c>
    </row>
    <row r="115" spans="1:17" ht="14.25" customHeight="1" x14ac:dyDescent="0.2">
      <c r="A115" s="196">
        <v>112</v>
      </c>
      <c r="B115" s="32">
        <f>'  pas toucher _ général note'!B114</f>
        <v>0</v>
      </c>
      <c r="C115" s="32">
        <f>'  pas toucher _ général note'!C114</f>
        <v>0</v>
      </c>
      <c r="D115" s="32">
        <f>'  pas toucher _ général note'!D114</f>
        <v>0</v>
      </c>
      <c r="E115" s="32">
        <f>'  pas toucher _ général note'!E114</f>
        <v>0</v>
      </c>
      <c r="F115" s="32">
        <f>'  pas toucher _ général note'!F114</f>
        <v>0</v>
      </c>
      <c r="G115" s="199">
        <f>'Saisie Test général répétition '!G115</f>
        <v>0</v>
      </c>
      <c r="H115" s="275">
        <f>AVERAGE('  pas toucher _ général note'!G114,'  pas toucher _ général note'!H114)</f>
        <v>0</v>
      </c>
      <c r="I115" s="280"/>
      <c r="J115" s="275">
        <f>AVERAGE('  pas toucher _ général note'!I114,'  pas toucher _ général note'!J114)</f>
        <v>0</v>
      </c>
      <c r="K115" s="274"/>
      <c r="L115" s="200">
        <f>AVERAGE('  pas toucher _ général note'!K114)</f>
        <v>0</v>
      </c>
      <c r="M115" s="275">
        <f>AVERAGE('  pas toucher _ général note'!L114,'  pas toucher _ général note'!M114)</f>
        <v>0</v>
      </c>
      <c r="N115" s="280"/>
      <c r="O115" s="275">
        <f>AVERAGE('  pas toucher _ général note'!N114,'  pas toucher _ général note'!O114)</f>
        <v>0</v>
      </c>
      <c r="P115" s="274"/>
      <c r="Q115" s="198">
        <f t="shared" si="3"/>
        <v>0</v>
      </c>
    </row>
    <row r="116" spans="1:17" ht="14.25" customHeight="1" x14ac:dyDescent="0.2">
      <c r="A116" s="196">
        <v>113</v>
      </c>
      <c r="B116" s="32">
        <f>'  pas toucher _ général note'!B115</f>
        <v>0</v>
      </c>
      <c r="C116" s="32">
        <f>'  pas toucher _ général note'!C115</f>
        <v>0</v>
      </c>
      <c r="D116" s="32">
        <f>'  pas toucher _ général note'!D115</f>
        <v>0</v>
      </c>
      <c r="E116" s="32">
        <f>'  pas toucher _ général note'!E115</f>
        <v>0</v>
      </c>
      <c r="F116" s="32">
        <f>'  pas toucher _ général note'!F115</f>
        <v>0</v>
      </c>
      <c r="G116" s="199">
        <f>'Saisie Test général répétition '!G116</f>
        <v>0</v>
      </c>
      <c r="H116" s="275">
        <f>AVERAGE('  pas toucher _ général note'!G115,'  pas toucher _ général note'!H115)</f>
        <v>0</v>
      </c>
      <c r="I116" s="280"/>
      <c r="J116" s="275">
        <f>AVERAGE('  pas toucher _ général note'!I115,'  pas toucher _ général note'!J115)</f>
        <v>0</v>
      </c>
      <c r="K116" s="274"/>
      <c r="L116" s="200">
        <f>AVERAGE('  pas toucher _ général note'!K115)</f>
        <v>0</v>
      </c>
      <c r="M116" s="275">
        <f>AVERAGE('  pas toucher _ général note'!L115,'  pas toucher _ général note'!M115)</f>
        <v>0</v>
      </c>
      <c r="N116" s="280"/>
      <c r="O116" s="275">
        <f>AVERAGE('  pas toucher _ général note'!N115,'  pas toucher _ général note'!O115)</f>
        <v>0</v>
      </c>
      <c r="P116" s="274"/>
      <c r="Q116" s="198">
        <f t="shared" si="3"/>
        <v>0</v>
      </c>
    </row>
    <row r="117" spans="1:17" ht="15" customHeight="1" x14ac:dyDescent="0.2">
      <c r="A117" s="196">
        <v>114</v>
      </c>
      <c r="B117" s="32">
        <f>'  pas toucher _ général note'!B116</f>
        <v>0</v>
      </c>
      <c r="C117" s="32">
        <f>'  pas toucher _ général note'!C116</f>
        <v>0</v>
      </c>
      <c r="D117" s="32">
        <f>'  pas toucher _ général note'!D116</f>
        <v>0</v>
      </c>
      <c r="E117" s="32">
        <f>'  pas toucher _ général note'!E116</f>
        <v>0</v>
      </c>
      <c r="F117" s="32">
        <f>'  pas toucher _ général note'!F116</f>
        <v>0</v>
      </c>
      <c r="G117" s="199">
        <f>'Saisie Test général répétition '!G117</f>
        <v>0</v>
      </c>
      <c r="H117" s="275">
        <f>AVERAGE('  pas toucher _ général note'!G116,'  pas toucher _ général note'!H116)</f>
        <v>0</v>
      </c>
      <c r="I117" s="280"/>
      <c r="J117" s="275">
        <f>AVERAGE('  pas toucher _ général note'!I116,'  pas toucher _ général note'!J116)</f>
        <v>0</v>
      </c>
      <c r="K117" s="274"/>
      <c r="L117" s="200">
        <f>AVERAGE('  pas toucher _ général note'!K116)</f>
        <v>0</v>
      </c>
      <c r="M117" s="275">
        <f>AVERAGE('  pas toucher _ général note'!L116,'  pas toucher _ général note'!M116)</f>
        <v>0</v>
      </c>
      <c r="N117" s="280"/>
      <c r="O117" s="275">
        <f>AVERAGE('  pas toucher _ général note'!N116,'  pas toucher _ général note'!O116)</f>
        <v>0</v>
      </c>
      <c r="P117" s="274"/>
      <c r="Q117" s="198">
        <f t="shared" si="3"/>
        <v>0</v>
      </c>
    </row>
    <row r="118" spans="1:17" ht="13.25" customHeight="1" x14ac:dyDescent="0.2">
      <c r="A118" s="196">
        <v>115</v>
      </c>
      <c r="B118" s="32">
        <f>'  pas toucher _ général note'!B117</f>
        <v>0</v>
      </c>
      <c r="C118" s="32">
        <f>'  pas toucher _ général note'!C117</f>
        <v>0</v>
      </c>
      <c r="D118" s="32">
        <f>'  pas toucher _ général note'!D117</f>
        <v>0</v>
      </c>
      <c r="E118" s="32">
        <f>'  pas toucher _ général note'!E117</f>
        <v>0</v>
      </c>
      <c r="F118" s="32">
        <f>'  pas toucher _ général note'!F117</f>
        <v>0</v>
      </c>
      <c r="G118" s="199">
        <f>'Saisie Test général répétition '!G118</f>
        <v>0</v>
      </c>
      <c r="H118" s="275">
        <f>AVERAGE('  pas toucher _ général note'!G117,'  pas toucher _ général note'!H117)</f>
        <v>0</v>
      </c>
      <c r="I118" s="280"/>
      <c r="J118" s="275">
        <f>AVERAGE('  pas toucher _ général note'!I117,'  pas toucher _ général note'!J117)</f>
        <v>0</v>
      </c>
      <c r="K118" s="274"/>
      <c r="L118" s="200">
        <f>AVERAGE('  pas toucher _ général note'!K117)</f>
        <v>0</v>
      </c>
      <c r="M118" s="275">
        <f>AVERAGE('  pas toucher _ général note'!L117,'  pas toucher _ général note'!M117)</f>
        <v>0</v>
      </c>
      <c r="N118" s="280"/>
      <c r="O118" s="275">
        <f>AVERAGE('  pas toucher _ général note'!N117,'  pas toucher _ général note'!O117)</f>
        <v>0</v>
      </c>
      <c r="P118" s="274"/>
      <c r="Q118" s="198">
        <f t="shared" si="3"/>
        <v>0</v>
      </c>
    </row>
    <row r="119" spans="1:17" ht="15" customHeight="1" x14ac:dyDescent="0.2">
      <c r="A119" s="196">
        <v>116</v>
      </c>
      <c r="B119" s="32">
        <f>'  pas toucher _ général note'!B118</f>
        <v>0</v>
      </c>
      <c r="C119" s="32">
        <f>'  pas toucher _ général note'!C118</f>
        <v>0</v>
      </c>
      <c r="D119" s="32">
        <f>'  pas toucher _ général note'!D118</f>
        <v>0</v>
      </c>
      <c r="E119" s="32">
        <f>'  pas toucher _ général note'!E118</f>
        <v>0</v>
      </c>
      <c r="F119" s="32">
        <f>'  pas toucher _ général note'!F118</f>
        <v>0</v>
      </c>
      <c r="G119" s="199">
        <f>'Saisie Test général répétition '!G119</f>
        <v>0</v>
      </c>
      <c r="H119" s="275">
        <f>AVERAGE('  pas toucher _ général note'!G118,'  pas toucher _ général note'!H118)</f>
        <v>0</v>
      </c>
      <c r="I119" s="280"/>
      <c r="J119" s="275">
        <f>AVERAGE('  pas toucher _ général note'!I118,'  pas toucher _ général note'!J118)</f>
        <v>0</v>
      </c>
      <c r="K119" s="274"/>
      <c r="L119" s="200">
        <f>AVERAGE('  pas toucher _ général note'!K118)</f>
        <v>0</v>
      </c>
      <c r="M119" s="275">
        <f>AVERAGE('  pas toucher _ général note'!L118,'  pas toucher _ général note'!M118)</f>
        <v>0</v>
      </c>
      <c r="N119" s="280"/>
      <c r="O119" s="275">
        <f>AVERAGE('  pas toucher _ général note'!N118,'  pas toucher _ général note'!O118)</f>
        <v>0</v>
      </c>
      <c r="P119" s="274"/>
      <c r="Q119" s="198">
        <f t="shared" si="3"/>
        <v>0</v>
      </c>
    </row>
    <row r="120" spans="1:17" ht="15" customHeight="1" x14ac:dyDescent="0.2">
      <c r="A120" s="196">
        <v>117</v>
      </c>
      <c r="B120" s="32">
        <f>'  pas toucher _ général note'!B119</f>
        <v>0</v>
      </c>
      <c r="C120" s="32">
        <f>'  pas toucher _ général note'!C119</f>
        <v>0</v>
      </c>
      <c r="D120" s="32">
        <f>'  pas toucher _ général note'!D119</f>
        <v>0</v>
      </c>
      <c r="E120" s="32">
        <f>'  pas toucher _ général note'!E119</f>
        <v>0</v>
      </c>
      <c r="F120" s="32">
        <f>'  pas toucher _ général note'!F119</f>
        <v>0</v>
      </c>
      <c r="G120" s="199">
        <f>'Saisie Test général répétition '!G120</f>
        <v>0</v>
      </c>
      <c r="H120" s="275">
        <f>AVERAGE('  pas toucher _ général note'!G119,'  pas toucher _ général note'!H119)</f>
        <v>0</v>
      </c>
      <c r="I120" s="280"/>
      <c r="J120" s="275">
        <f>AVERAGE('  pas toucher _ général note'!I119,'  pas toucher _ général note'!J119)</f>
        <v>0</v>
      </c>
      <c r="K120" s="274"/>
      <c r="L120" s="200">
        <f>AVERAGE('  pas toucher _ général note'!K119)</f>
        <v>0</v>
      </c>
      <c r="M120" s="275">
        <f>AVERAGE('  pas toucher _ général note'!L119,'  pas toucher _ général note'!M119)</f>
        <v>0</v>
      </c>
      <c r="N120" s="280"/>
      <c r="O120" s="275">
        <f>AVERAGE('  pas toucher _ général note'!N119,'  pas toucher _ général note'!O119)</f>
        <v>0</v>
      </c>
      <c r="P120" s="274"/>
      <c r="Q120" s="198">
        <f t="shared" si="3"/>
        <v>0</v>
      </c>
    </row>
    <row r="121" spans="1:17" ht="15" customHeight="1" x14ac:dyDescent="0.2">
      <c r="A121" s="196">
        <v>118</v>
      </c>
      <c r="B121" s="32">
        <f>'  pas toucher _ général note'!B120</f>
        <v>0</v>
      </c>
      <c r="C121" s="32">
        <f>'  pas toucher _ général note'!C120</f>
        <v>0</v>
      </c>
      <c r="D121" s="32">
        <f>'  pas toucher _ général note'!D120</f>
        <v>0</v>
      </c>
      <c r="E121" s="32">
        <f>'  pas toucher _ général note'!E120</f>
        <v>0</v>
      </c>
      <c r="F121" s="32">
        <f>'  pas toucher _ général note'!F120</f>
        <v>0</v>
      </c>
      <c r="G121" s="199">
        <f>'Saisie Test général répétition '!G121</f>
        <v>0</v>
      </c>
      <c r="H121" s="275">
        <f>AVERAGE('  pas toucher _ général note'!G120,'  pas toucher _ général note'!H120)</f>
        <v>0</v>
      </c>
      <c r="I121" s="280"/>
      <c r="J121" s="275">
        <f>AVERAGE('  pas toucher _ général note'!I120,'  pas toucher _ général note'!J120)</f>
        <v>0</v>
      </c>
      <c r="K121" s="274"/>
      <c r="L121" s="200">
        <f>AVERAGE('  pas toucher _ général note'!K120)</f>
        <v>0</v>
      </c>
      <c r="M121" s="275">
        <f>AVERAGE('  pas toucher _ général note'!L120,'  pas toucher _ général note'!M120)</f>
        <v>0</v>
      </c>
      <c r="N121" s="280"/>
      <c r="O121" s="275">
        <f>AVERAGE('  pas toucher _ général note'!N120,'  pas toucher _ général note'!O120)</f>
        <v>0</v>
      </c>
      <c r="P121" s="274"/>
      <c r="Q121" s="198">
        <f t="shared" si="3"/>
        <v>0</v>
      </c>
    </row>
    <row r="122" spans="1:17" ht="15" customHeight="1" x14ac:dyDescent="0.2">
      <c r="A122" s="196">
        <v>119</v>
      </c>
      <c r="B122" s="32">
        <f>'  pas toucher _ général note'!B121</f>
        <v>0</v>
      </c>
      <c r="C122" s="32">
        <f>'  pas toucher _ général note'!C121</f>
        <v>0</v>
      </c>
      <c r="D122" s="32">
        <f>'  pas toucher _ général note'!D121</f>
        <v>0</v>
      </c>
      <c r="E122" s="32">
        <f>'  pas toucher _ général note'!E121</f>
        <v>0</v>
      </c>
      <c r="F122" s="32">
        <f>'  pas toucher _ général note'!F121</f>
        <v>0</v>
      </c>
      <c r="G122" s="199">
        <f>'Saisie Test général répétition '!G122</f>
        <v>0</v>
      </c>
      <c r="H122" s="278">
        <f>AVERAGE('  pas toucher _ général note'!G121,'  pas toucher _ général note'!H121)</f>
        <v>0</v>
      </c>
      <c r="I122" s="279"/>
      <c r="J122" s="275">
        <f>AVERAGE('  pas toucher _ général note'!I121,'  pas toucher _ général note'!J121)</f>
        <v>0</v>
      </c>
      <c r="K122" s="274"/>
      <c r="L122" s="200">
        <f>AVERAGE('  pas toucher _ général note'!K121)</f>
        <v>0</v>
      </c>
      <c r="M122" s="275">
        <f>AVERAGE('  pas toucher _ général note'!L121,'  pas toucher _ général note'!M121)</f>
        <v>0</v>
      </c>
      <c r="N122" s="280"/>
      <c r="O122" s="275">
        <f>AVERAGE('  pas toucher _ général note'!N121,'  pas toucher _ général note'!O121)</f>
        <v>0</v>
      </c>
      <c r="P122" s="274"/>
      <c r="Q122" s="198">
        <f t="shared" si="3"/>
        <v>0</v>
      </c>
    </row>
  </sheetData>
  <mergeCells count="482">
    <mergeCell ref="O9:P9"/>
    <mergeCell ref="O5:P5"/>
    <mergeCell ref="O4:P4"/>
    <mergeCell ref="O27:P27"/>
    <mergeCell ref="O25:P25"/>
    <mergeCell ref="O23:P23"/>
    <mergeCell ref="O21:P21"/>
    <mergeCell ref="O19:P19"/>
    <mergeCell ref="O17:P17"/>
    <mergeCell ref="O15:P15"/>
    <mergeCell ref="O13:P13"/>
    <mergeCell ref="O11:P11"/>
    <mergeCell ref="O45:P45"/>
    <mergeCell ref="O43:P43"/>
    <mergeCell ref="O41:P41"/>
    <mergeCell ref="O39:P39"/>
    <mergeCell ref="O37:P37"/>
    <mergeCell ref="O35:P35"/>
    <mergeCell ref="O33:P33"/>
    <mergeCell ref="O31:P31"/>
    <mergeCell ref="O29:P29"/>
    <mergeCell ref="O63:P63"/>
    <mergeCell ref="O61:P61"/>
    <mergeCell ref="O59:P59"/>
    <mergeCell ref="O57:P57"/>
    <mergeCell ref="O55:P55"/>
    <mergeCell ref="O53:P53"/>
    <mergeCell ref="O51:P51"/>
    <mergeCell ref="O49:P49"/>
    <mergeCell ref="O47:P47"/>
    <mergeCell ref="O8:P8"/>
    <mergeCell ref="O121:P121"/>
    <mergeCell ref="O119:P119"/>
    <mergeCell ref="O117:P117"/>
    <mergeCell ref="O115:P115"/>
    <mergeCell ref="O113:P113"/>
    <mergeCell ref="O111:P111"/>
    <mergeCell ref="O109:P109"/>
    <mergeCell ref="O107:P107"/>
    <mergeCell ref="O105:P105"/>
    <mergeCell ref="O103:P103"/>
    <mergeCell ref="O101:P101"/>
    <mergeCell ref="O99:P99"/>
    <mergeCell ref="O97:P97"/>
    <mergeCell ref="O95:P95"/>
    <mergeCell ref="O93:P93"/>
    <mergeCell ref="O91:P91"/>
    <mergeCell ref="O89:P89"/>
    <mergeCell ref="O87:P87"/>
    <mergeCell ref="O85:P85"/>
    <mergeCell ref="O83:P83"/>
    <mergeCell ref="O81:P81"/>
    <mergeCell ref="O79:P79"/>
    <mergeCell ref="O77:P77"/>
    <mergeCell ref="O26:P26"/>
    <mergeCell ref="O24:P24"/>
    <mergeCell ref="O22:P22"/>
    <mergeCell ref="O20:P20"/>
    <mergeCell ref="O18:P18"/>
    <mergeCell ref="O16:P16"/>
    <mergeCell ref="O14:P14"/>
    <mergeCell ref="O12:P12"/>
    <mergeCell ref="O10:P10"/>
    <mergeCell ref="O44:P44"/>
    <mergeCell ref="O42:P42"/>
    <mergeCell ref="O40:P40"/>
    <mergeCell ref="O38:P38"/>
    <mergeCell ref="O36:P36"/>
    <mergeCell ref="O34:P34"/>
    <mergeCell ref="O32:P32"/>
    <mergeCell ref="O30:P30"/>
    <mergeCell ref="O28:P28"/>
    <mergeCell ref="O62:P62"/>
    <mergeCell ref="O60:P60"/>
    <mergeCell ref="O58:P58"/>
    <mergeCell ref="O56:P56"/>
    <mergeCell ref="O54:P54"/>
    <mergeCell ref="O52:P52"/>
    <mergeCell ref="O50:P50"/>
    <mergeCell ref="O48:P48"/>
    <mergeCell ref="O46:P46"/>
    <mergeCell ref="O80:P80"/>
    <mergeCell ref="O78:P78"/>
    <mergeCell ref="O76:P76"/>
    <mergeCell ref="O74:P74"/>
    <mergeCell ref="O72:P72"/>
    <mergeCell ref="O70:P70"/>
    <mergeCell ref="O68:P68"/>
    <mergeCell ref="O66:P66"/>
    <mergeCell ref="O64:P64"/>
    <mergeCell ref="O75:P75"/>
    <mergeCell ref="O73:P73"/>
    <mergeCell ref="O71:P71"/>
    <mergeCell ref="O69:P69"/>
    <mergeCell ref="O67:P67"/>
    <mergeCell ref="O65:P65"/>
    <mergeCell ref="O2:P2"/>
    <mergeCell ref="O6:P6"/>
    <mergeCell ref="O7:P7"/>
    <mergeCell ref="O122:P122"/>
    <mergeCell ref="O120:P120"/>
    <mergeCell ref="O118:P118"/>
    <mergeCell ref="O116:P116"/>
    <mergeCell ref="O114:P114"/>
    <mergeCell ref="O112:P112"/>
    <mergeCell ref="O110:P110"/>
    <mergeCell ref="O108:P108"/>
    <mergeCell ref="O106:P106"/>
    <mergeCell ref="O104:P104"/>
    <mergeCell ref="O102:P102"/>
    <mergeCell ref="O100:P100"/>
    <mergeCell ref="O98:P98"/>
    <mergeCell ref="O96:P96"/>
    <mergeCell ref="O94:P94"/>
    <mergeCell ref="O92:P92"/>
    <mergeCell ref="O90:P90"/>
    <mergeCell ref="O88:P88"/>
    <mergeCell ref="O86:P86"/>
    <mergeCell ref="O84:P84"/>
    <mergeCell ref="O82:P82"/>
    <mergeCell ref="M33:N33"/>
    <mergeCell ref="M31:N31"/>
    <mergeCell ref="M29:N29"/>
    <mergeCell ref="M27:N27"/>
    <mergeCell ref="M25:N25"/>
    <mergeCell ref="M23:N23"/>
    <mergeCell ref="M21:N21"/>
    <mergeCell ref="M19:N19"/>
    <mergeCell ref="M17:N17"/>
    <mergeCell ref="M51:N51"/>
    <mergeCell ref="M49:N49"/>
    <mergeCell ref="M47:N47"/>
    <mergeCell ref="M45:N45"/>
    <mergeCell ref="M43:N43"/>
    <mergeCell ref="M41:N41"/>
    <mergeCell ref="M39:N39"/>
    <mergeCell ref="M37:N37"/>
    <mergeCell ref="M35:N35"/>
    <mergeCell ref="M69:N69"/>
    <mergeCell ref="M67:N67"/>
    <mergeCell ref="M65:N65"/>
    <mergeCell ref="M63:N63"/>
    <mergeCell ref="M61:N61"/>
    <mergeCell ref="M59:N59"/>
    <mergeCell ref="M57:N57"/>
    <mergeCell ref="M55:N55"/>
    <mergeCell ref="M53:N53"/>
    <mergeCell ref="M87:N87"/>
    <mergeCell ref="M85:N85"/>
    <mergeCell ref="M83:N83"/>
    <mergeCell ref="M81:N81"/>
    <mergeCell ref="M79:N79"/>
    <mergeCell ref="M77:N77"/>
    <mergeCell ref="M75:N75"/>
    <mergeCell ref="M73:N73"/>
    <mergeCell ref="M71:N71"/>
    <mergeCell ref="M105:N105"/>
    <mergeCell ref="M103:N103"/>
    <mergeCell ref="M101:N101"/>
    <mergeCell ref="M99:N99"/>
    <mergeCell ref="M97:N97"/>
    <mergeCell ref="M95:N95"/>
    <mergeCell ref="M93:N93"/>
    <mergeCell ref="M91:N91"/>
    <mergeCell ref="M89:N89"/>
    <mergeCell ref="M32:N32"/>
    <mergeCell ref="M30:N30"/>
    <mergeCell ref="M28:N28"/>
    <mergeCell ref="M26:N26"/>
    <mergeCell ref="M24:N24"/>
    <mergeCell ref="M22:N22"/>
    <mergeCell ref="M20:N20"/>
    <mergeCell ref="M18:N18"/>
    <mergeCell ref="M16:N16"/>
    <mergeCell ref="M50:N50"/>
    <mergeCell ref="M48:N48"/>
    <mergeCell ref="M46:N46"/>
    <mergeCell ref="M44:N44"/>
    <mergeCell ref="M42:N42"/>
    <mergeCell ref="M40:N40"/>
    <mergeCell ref="M38:N38"/>
    <mergeCell ref="M36:N36"/>
    <mergeCell ref="M34:N34"/>
    <mergeCell ref="M68:N68"/>
    <mergeCell ref="M66:N66"/>
    <mergeCell ref="M64:N64"/>
    <mergeCell ref="M62:N62"/>
    <mergeCell ref="M60:N60"/>
    <mergeCell ref="M58:N58"/>
    <mergeCell ref="M56:N56"/>
    <mergeCell ref="M54:N54"/>
    <mergeCell ref="M52:N52"/>
    <mergeCell ref="M86:N86"/>
    <mergeCell ref="M84:N84"/>
    <mergeCell ref="M82:N82"/>
    <mergeCell ref="M80:N80"/>
    <mergeCell ref="M78:N78"/>
    <mergeCell ref="M76:N76"/>
    <mergeCell ref="M74:N74"/>
    <mergeCell ref="M72:N72"/>
    <mergeCell ref="M70:N70"/>
    <mergeCell ref="M104:N104"/>
    <mergeCell ref="M102:N102"/>
    <mergeCell ref="M100:N100"/>
    <mergeCell ref="M98:N98"/>
    <mergeCell ref="M96:N96"/>
    <mergeCell ref="M94:N94"/>
    <mergeCell ref="M92:N92"/>
    <mergeCell ref="M90:N90"/>
    <mergeCell ref="M88:N88"/>
    <mergeCell ref="M122:N122"/>
    <mergeCell ref="M120:N120"/>
    <mergeCell ref="M118:N118"/>
    <mergeCell ref="M116:N116"/>
    <mergeCell ref="M114:N114"/>
    <mergeCell ref="M112:N112"/>
    <mergeCell ref="M110:N110"/>
    <mergeCell ref="M108:N108"/>
    <mergeCell ref="M106:N106"/>
    <mergeCell ref="M121:N121"/>
    <mergeCell ref="M119:N119"/>
    <mergeCell ref="M117:N117"/>
    <mergeCell ref="M115:N115"/>
    <mergeCell ref="M113:N113"/>
    <mergeCell ref="M111:N111"/>
    <mergeCell ref="M109:N109"/>
    <mergeCell ref="M107:N107"/>
    <mergeCell ref="J17:K17"/>
    <mergeCell ref="J15:K15"/>
    <mergeCell ref="J13:K13"/>
    <mergeCell ref="J11:K11"/>
    <mergeCell ref="J9:K9"/>
    <mergeCell ref="J2:K2"/>
    <mergeCell ref="M2:N2"/>
    <mergeCell ref="M6:N6"/>
    <mergeCell ref="M7:N7"/>
    <mergeCell ref="M14:N14"/>
    <mergeCell ref="M12:N12"/>
    <mergeCell ref="M10:N10"/>
    <mergeCell ref="M8:N8"/>
    <mergeCell ref="M15:N15"/>
    <mergeCell ref="M13:N13"/>
    <mergeCell ref="M11:N11"/>
    <mergeCell ref="M9:N9"/>
    <mergeCell ref="M5:N5"/>
    <mergeCell ref="M4:N4"/>
    <mergeCell ref="J5:K5"/>
    <mergeCell ref="J35:K35"/>
    <mergeCell ref="J33:K33"/>
    <mergeCell ref="J31:K31"/>
    <mergeCell ref="J29:K29"/>
    <mergeCell ref="J27:K27"/>
    <mergeCell ref="J25:K25"/>
    <mergeCell ref="J23:K23"/>
    <mergeCell ref="J21:K21"/>
    <mergeCell ref="J19:K19"/>
    <mergeCell ref="J53:K53"/>
    <mergeCell ref="J51:K51"/>
    <mergeCell ref="J49:K49"/>
    <mergeCell ref="J47:K47"/>
    <mergeCell ref="J45:K45"/>
    <mergeCell ref="J43:K43"/>
    <mergeCell ref="J41:K41"/>
    <mergeCell ref="J39:K39"/>
    <mergeCell ref="J37:K37"/>
    <mergeCell ref="J71:K71"/>
    <mergeCell ref="J69:K69"/>
    <mergeCell ref="J67:K67"/>
    <mergeCell ref="J65:K65"/>
    <mergeCell ref="J63:K63"/>
    <mergeCell ref="J61:K61"/>
    <mergeCell ref="J59:K59"/>
    <mergeCell ref="J57:K57"/>
    <mergeCell ref="J55:K55"/>
    <mergeCell ref="J16:K16"/>
    <mergeCell ref="J14:K14"/>
    <mergeCell ref="J12:K12"/>
    <mergeCell ref="J10:K10"/>
    <mergeCell ref="J8:K8"/>
    <mergeCell ref="J121:K121"/>
    <mergeCell ref="J119:K119"/>
    <mergeCell ref="J117:K117"/>
    <mergeCell ref="J115:K115"/>
    <mergeCell ref="J113:K113"/>
    <mergeCell ref="J111:K111"/>
    <mergeCell ref="J109:K109"/>
    <mergeCell ref="J107:K107"/>
    <mergeCell ref="J105:K105"/>
    <mergeCell ref="J103:K103"/>
    <mergeCell ref="J101:K101"/>
    <mergeCell ref="J99:K99"/>
    <mergeCell ref="J97:K97"/>
    <mergeCell ref="J95:K95"/>
    <mergeCell ref="J93:K93"/>
    <mergeCell ref="J91:K91"/>
    <mergeCell ref="J89:K89"/>
    <mergeCell ref="J87:K87"/>
    <mergeCell ref="J85:K85"/>
    <mergeCell ref="J34:K34"/>
    <mergeCell ref="J32:K32"/>
    <mergeCell ref="J30:K30"/>
    <mergeCell ref="J28:K28"/>
    <mergeCell ref="J26:K26"/>
    <mergeCell ref="J24:K24"/>
    <mergeCell ref="J22:K22"/>
    <mergeCell ref="J20:K20"/>
    <mergeCell ref="J18:K18"/>
    <mergeCell ref="J52:K52"/>
    <mergeCell ref="J50:K50"/>
    <mergeCell ref="J48:K48"/>
    <mergeCell ref="J46:K46"/>
    <mergeCell ref="J44:K44"/>
    <mergeCell ref="J42:K42"/>
    <mergeCell ref="J40:K40"/>
    <mergeCell ref="J38:K38"/>
    <mergeCell ref="J36:K36"/>
    <mergeCell ref="J70:K70"/>
    <mergeCell ref="J68:K68"/>
    <mergeCell ref="J66:K66"/>
    <mergeCell ref="J64:K64"/>
    <mergeCell ref="J62:K62"/>
    <mergeCell ref="J60:K60"/>
    <mergeCell ref="J58:K58"/>
    <mergeCell ref="J56:K56"/>
    <mergeCell ref="J54:K54"/>
    <mergeCell ref="J88:K88"/>
    <mergeCell ref="J86:K86"/>
    <mergeCell ref="J84:K84"/>
    <mergeCell ref="J82:K82"/>
    <mergeCell ref="J80:K80"/>
    <mergeCell ref="J78:K78"/>
    <mergeCell ref="J76:K76"/>
    <mergeCell ref="J74:K74"/>
    <mergeCell ref="J72:K72"/>
    <mergeCell ref="J83:K83"/>
    <mergeCell ref="J81:K81"/>
    <mergeCell ref="J79:K79"/>
    <mergeCell ref="J77:K77"/>
    <mergeCell ref="J75:K75"/>
    <mergeCell ref="J73:K73"/>
    <mergeCell ref="H13:I13"/>
    <mergeCell ref="H11:I11"/>
    <mergeCell ref="H9:I9"/>
    <mergeCell ref="H7:I7"/>
    <mergeCell ref="J4:K4"/>
    <mergeCell ref="J6:K6"/>
    <mergeCell ref="J7:K7"/>
    <mergeCell ref="J122:K122"/>
    <mergeCell ref="J120:K120"/>
    <mergeCell ref="J118:K118"/>
    <mergeCell ref="J116:K116"/>
    <mergeCell ref="J114:K114"/>
    <mergeCell ref="J112:K112"/>
    <mergeCell ref="J110:K110"/>
    <mergeCell ref="J108:K108"/>
    <mergeCell ref="J106:K106"/>
    <mergeCell ref="J104:K104"/>
    <mergeCell ref="J102:K102"/>
    <mergeCell ref="J100:K100"/>
    <mergeCell ref="J98:K98"/>
    <mergeCell ref="J96:K96"/>
    <mergeCell ref="J94:K94"/>
    <mergeCell ref="J92:K92"/>
    <mergeCell ref="J90:K90"/>
    <mergeCell ref="H31:I31"/>
    <mergeCell ref="H29:I29"/>
    <mergeCell ref="H27:I27"/>
    <mergeCell ref="H25:I25"/>
    <mergeCell ref="H23:I23"/>
    <mergeCell ref="H21:I21"/>
    <mergeCell ref="H19:I19"/>
    <mergeCell ref="H17:I17"/>
    <mergeCell ref="H15:I15"/>
    <mergeCell ref="H49:I49"/>
    <mergeCell ref="H47:I47"/>
    <mergeCell ref="H45:I45"/>
    <mergeCell ref="H43:I43"/>
    <mergeCell ref="H41:I41"/>
    <mergeCell ref="H39:I39"/>
    <mergeCell ref="H37:I37"/>
    <mergeCell ref="H35:I35"/>
    <mergeCell ref="H33:I33"/>
    <mergeCell ref="H67:I67"/>
    <mergeCell ref="H65:I65"/>
    <mergeCell ref="H63:I63"/>
    <mergeCell ref="H61:I61"/>
    <mergeCell ref="H59:I59"/>
    <mergeCell ref="H57:I57"/>
    <mergeCell ref="H55:I55"/>
    <mergeCell ref="H53:I53"/>
    <mergeCell ref="H51:I51"/>
    <mergeCell ref="H12:I12"/>
    <mergeCell ref="H10:I10"/>
    <mergeCell ref="H8:I8"/>
    <mergeCell ref="H6:I6"/>
    <mergeCell ref="H121:I121"/>
    <mergeCell ref="H119:I119"/>
    <mergeCell ref="H117:I117"/>
    <mergeCell ref="H115:I115"/>
    <mergeCell ref="H113:I113"/>
    <mergeCell ref="H111:I111"/>
    <mergeCell ref="H109:I109"/>
    <mergeCell ref="H107:I107"/>
    <mergeCell ref="H105:I105"/>
    <mergeCell ref="H103:I103"/>
    <mergeCell ref="H101:I101"/>
    <mergeCell ref="H99:I99"/>
    <mergeCell ref="H97:I97"/>
    <mergeCell ref="H95:I95"/>
    <mergeCell ref="H93:I93"/>
    <mergeCell ref="H91:I91"/>
    <mergeCell ref="H89:I89"/>
    <mergeCell ref="H87:I87"/>
    <mergeCell ref="H85:I85"/>
    <mergeCell ref="H83:I83"/>
    <mergeCell ref="H30:I30"/>
    <mergeCell ref="H28:I28"/>
    <mergeCell ref="H26:I26"/>
    <mergeCell ref="H24:I24"/>
    <mergeCell ref="H22:I22"/>
    <mergeCell ref="H20:I20"/>
    <mergeCell ref="H18:I18"/>
    <mergeCell ref="H16:I16"/>
    <mergeCell ref="H14:I14"/>
    <mergeCell ref="H48:I48"/>
    <mergeCell ref="H46:I46"/>
    <mergeCell ref="H44:I44"/>
    <mergeCell ref="H42:I42"/>
    <mergeCell ref="H40:I40"/>
    <mergeCell ref="H38:I38"/>
    <mergeCell ref="H36:I36"/>
    <mergeCell ref="H34:I34"/>
    <mergeCell ref="H32:I32"/>
    <mergeCell ref="H66:I66"/>
    <mergeCell ref="H64:I64"/>
    <mergeCell ref="H62:I62"/>
    <mergeCell ref="H60:I60"/>
    <mergeCell ref="H58:I58"/>
    <mergeCell ref="H56:I56"/>
    <mergeCell ref="H54:I54"/>
    <mergeCell ref="H52:I52"/>
    <mergeCell ref="H50:I50"/>
    <mergeCell ref="H84:I84"/>
    <mergeCell ref="H82:I82"/>
    <mergeCell ref="H80:I80"/>
    <mergeCell ref="H78:I78"/>
    <mergeCell ref="H76:I76"/>
    <mergeCell ref="H74:I74"/>
    <mergeCell ref="H72:I72"/>
    <mergeCell ref="H70:I70"/>
    <mergeCell ref="H68:I68"/>
    <mergeCell ref="H81:I81"/>
    <mergeCell ref="H79:I79"/>
    <mergeCell ref="H77:I77"/>
    <mergeCell ref="H75:I75"/>
    <mergeCell ref="H73:I73"/>
    <mergeCell ref="H71:I71"/>
    <mergeCell ref="H69:I69"/>
    <mergeCell ref="C1:Q1"/>
    <mergeCell ref="H2:I2"/>
    <mergeCell ref="H4:I4"/>
    <mergeCell ref="H5:I5"/>
    <mergeCell ref="Q2:Q3"/>
    <mergeCell ref="H122:I122"/>
    <mergeCell ref="H120:I120"/>
    <mergeCell ref="H118:I118"/>
    <mergeCell ref="H116:I116"/>
    <mergeCell ref="H114:I114"/>
    <mergeCell ref="H112:I112"/>
    <mergeCell ref="H110:I110"/>
    <mergeCell ref="H108:I108"/>
    <mergeCell ref="H106:I106"/>
    <mergeCell ref="H104:I104"/>
    <mergeCell ref="H102:I102"/>
    <mergeCell ref="H100:I100"/>
    <mergeCell ref="H98:I98"/>
    <mergeCell ref="H96:I96"/>
    <mergeCell ref="H94:I94"/>
    <mergeCell ref="H92:I92"/>
    <mergeCell ref="H90:I90"/>
    <mergeCell ref="H88:I88"/>
    <mergeCell ref="H86:I86"/>
  </mergeCells>
  <pageMargins left="0.7" right="0.7" top="0.75" bottom="0.75" header="0" footer="0"/>
  <pageSetup orientation="portrait"/>
  <headerFooter>
    <oddFooter>&amp;C&amp;"Calibri,Regular"&amp;11&amp;K000000000000&amp;P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21"/>
  <sheetViews>
    <sheetView showGridLines="0" workbookViewId="0"/>
  </sheetViews>
  <sheetFormatPr baseColWidth="10" defaultColWidth="14.5" defaultRowHeight="15" customHeight="1" x14ac:dyDescent="0.2"/>
  <cols>
    <col min="1" max="1" width="3.83203125" style="1" customWidth="1"/>
    <col min="2" max="2" width="4.1640625" style="1" customWidth="1"/>
    <col min="3" max="3" width="12.5" style="1" customWidth="1"/>
    <col min="4" max="4" width="13.5" style="1" customWidth="1"/>
    <col min="5" max="7" width="14.33203125" style="1" customWidth="1"/>
    <col min="8" max="8" width="10.33203125" style="1" customWidth="1"/>
    <col min="9" max="9" width="9" style="1" customWidth="1"/>
    <col min="10" max="10" width="8.6640625" style="1" customWidth="1"/>
    <col min="11" max="11" width="7.1640625" style="1" customWidth="1"/>
    <col min="12" max="12" width="10.6640625" style="1" customWidth="1"/>
    <col min="13" max="13" width="11" style="1" customWidth="1"/>
    <col min="14" max="14" width="14.5" style="1" customWidth="1"/>
    <col min="15" max="16384" width="14.5" style="1"/>
  </cols>
  <sheetData>
    <row r="1" spans="1:13" ht="23" customHeight="1" x14ac:dyDescent="0.2">
      <c r="A1" s="201"/>
      <c r="B1" s="202"/>
      <c r="C1" s="267" t="s">
        <v>75</v>
      </c>
      <c r="D1" s="268"/>
      <c r="E1" s="268"/>
      <c r="F1" s="268"/>
      <c r="G1" s="268"/>
      <c r="H1" s="269"/>
      <c r="I1" s="269"/>
      <c r="J1" s="269"/>
      <c r="K1" s="269"/>
      <c r="L1" s="269"/>
      <c r="M1" s="284"/>
    </row>
    <row r="2" spans="1:13" ht="31.25" customHeight="1" x14ac:dyDescent="0.2">
      <c r="A2" s="203"/>
      <c r="B2" s="204" t="str">
        <f>'  pas toucher _ général note'!B2</f>
        <v>Dép</v>
      </c>
      <c r="C2" s="204" t="str">
        <f>'  pas toucher _ général note'!C2</f>
        <v>Club</v>
      </c>
      <c r="D2" s="204" t="str">
        <f>'  pas toucher _ général note'!D2</f>
        <v>NOM</v>
      </c>
      <c r="E2" s="204" t="str">
        <f>'  pas toucher _ général note'!E2</f>
        <v>Prénom</v>
      </c>
      <c r="F2" s="204" t="str">
        <f>'  pas toucher _ général note'!F2</f>
        <v>année naissance</v>
      </c>
      <c r="G2" s="190" t="str">
        <f>' pas toucher _ Points vers nota'!F2</f>
        <v xml:space="preserve">candidat CED </v>
      </c>
      <c r="H2" s="205" t="s">
        <v>8</v>
      </c>
      <c r="I2" s="205" t="s">
        <v>9</v>
      </c>
      <c r="J2" s="205" t="s">
        <v>10</v>
      </c>
      <c r="K2" s="206" t="s">
        <v>71</v>
      </c>
      <c r="L2" s="205" t="s">
        <v>73</v>
      </c>
      <c r="M2" s="205" t="s">
        <v>74</v>
      </c>
    </row>
    <row r="3" spans="1:13" ht="14" customHeight="1" x14ac:dyDescent="0.2">
      <c r="A3" s="196">
        <v>1</v>
      </c>
      <c r="B3" s="174">
        <f>'  pas toucher _ général note'!B48</f>
        <v>0</v>
      </c>
      <c r="C3" s="174">
        <f>'  pas toucher _ général note'!C48</f>
        <v>0</v>
      </c>
      <c r="D3" s="174">
        <f>'  pas toucher _ général note'!D48</f>
        <v>0</v>
      </c>
      <c r="E3" s="174">
        <f>'  pas toucher _ général note'!E48</f>
        <v>0</v>
      </c>
      <c r="F3" s="174">
        <f>'  pas toucher _ général note'!F48</f>
        <v>0</v>
      </c>
      <c r="G3" s="207">
        <f>'Saisie Test général répétition '!G4</f>
        <v>0</v>
      </c>
      <c r="H3" s="208">
        <f>AVERAGE('  pas toucher _ général note'!G48,'  pas toucher _ général note'!H48)</f>
        <v>0</v>
      </c>
      <c r="I3" s="208">
        <f>AVERAGE('  pas toucher _ général note'!I48,'  pas toucher _ général note'!J48)</f>
        <v>0</v>
      </c>
      <c r="J3" s="208">
        <f>AVERAGE('  pas toucher _ général note'!K48)</f>
        <v>0</v>
      </c>
      <c r="K3" s="208">
        <f>AVERAGE('  pas toucher _ général note'!L48,'  pas toucher _ général note'!M48)</f>
        <v>0</v>
      </c>
      <c r="L3" s="208">
        <f>AVERAGE('  pas toucher _ général note'!N48,'  pas toucher _ général note'!O48)</f>
        <v>0</v>
      </c>
      <c r="M3" s="208">
        <f t="shared" ref="M3:M34" si="0">AVERAGE(H3:L3)</f>
        <v>0</v>
      </c>
    </row>
    <row r="4" spans="1:13" ht="13.25" customHeight="1" x14ac:dyDescent="0.2">
      <c r="A4" s="196">
        <v>2</v>
      </c>
      <c r="B4" s="32">
        <f>'  pas toucher _ général note'!B16</f>
        <v>0</v>
      </c>
      <c r="C4" s="32">
        <f>'  pas toucher _ général note'!C16</f>
        <v>0</v>
      </c>
      <c r="D4" s="32">
        <f>'  pas toucher _ général note'!D16</f>
        <v>0</v>
      </c>
      <c r="E4" s="32">
        <f>'  pas toucher _ général note'!E16</f>
        <v>0</v>
      </c>
      <c r="F4" s="32">
        <f>'  pas toucher _ général note'!F16</f>
        <v>0</v>
      </c>
      <c r="G4" s="199">
        <f>'  pas toucher _ général note'!G16</f>
        <v>0</v>
      </c>
      <c r="H4" s="209">
        <f>AVERAGE('  pas toucher _ général note'!G16,'  pas toucher _ général note'!H16)</f>
        <v>0</v>
      </c>
      <c r="I4" s="209">
        <f>AVERAGE('  pas toucher _ général note'!I16,'  pas toucher _ général note'!J16)</f>
        <v>0</v>
      </c>
      <c r="J4" s="209">
        <f>AVERAGE('  pas toucher _ général note'!K16)</f>
        <v>0</v>
      </c>
      <c r="K4" s="209">
        <f>AVERAGE('  pas toucher _ général note'!L16,'  pas toucher _ général note'!M16)</f>
        <v>0</v>
      </c>
      <c r="L4" s="209">
        <f>AVERAGE('  pas toucher _ général note'!N16,'  pas toucher _ général note'!O16)</f>
        <v>0</v>
      </c>
      <c r="M4" s="209">
        <f t="shared" si="0"/>
        <v>0</v>
      </c>
    </row>
    <row r="5" spans="1:13" ht="13.5" customHeight="1" x14ac:dyDescent="0.2">
      <c r="A5" s="196">
        <v>3</v>
      </c>
      <c r="B5" s="32">
        <f>'  pas toucher _ général note'!B17</f>
        <v>0</v>
      </c>
      <c r="C5" s="32">
        <f>'  pas toucher _ général note'!C17</f>
        <v>0</v>
      </c>
      <c r="D5" s="32">
        <f>'  pas toucher _ général note'!D17</f>
        <v>0</v>
      </c>
      <c r="E5" s="32">
        <f>'  pas toucher _ général note'!E17</f>
        <v>0</v>
      </c>
      <c r="F5" s="32">
        <f>'  pas toucher _ général note'!F17</f>
        <v>0</v>
      </c>
      <c r="G5" s="199">
        <f>'  pas toucher _ général note'!G17</f>
        <v>0</v>
      </c>
      <c r="H5" s="209">
        <f>AVERAGE('  pas toucher _ général note'!G17,'  pas toucher _ général note'!H17)</f>
        <v>0</v>
      </c>
      <c r="I5" s="209">
        <f>AVERAGE('  pas toucher _ général note'!I17,'  pas toucher _ général note'!J17)</f>
        <v>0</v>
      </c>
      <c r="J5" s="209">
        <f>AVERAGE('  pas toucher _ général note'!K17)</f>
        <v>0</v>
      </c>
      <c r="K5" s="209">
        <f>AVERAGE('  pas toucher _ général note'!L17,'  pas toucher _ général note'!M17)</f>
        <v>0</v>
      </c>
      <c r="L5" s="209">
        <f>AVERAGE('  pas toucher _ général note'!N17,'  pas toucher _ général note'!O17)</f>
        <v>0</v>
      </c>
      <c r="M5" s="209">
        <f t="shared" si="0"/>
        <v>0</v>
      </c>
    </row>
    <row r="6" spans="1:13" ht="13.25" customHeight="1" x14ac:dyDescent="0.2">
      <c r="A6" s="196">
        <v>4</v>
      </c>
      <c r="B6" s="32">
        <f>'  pas toucher _ général note'!B19</f>
        <v>0</v>
      </c>
      <c r="C6" s="32">
        <f>'  pas toucher _ général note'!C19</f>
        <v>0</v>
      </c>
      <c r="D6" s="32">
        <f>'  pas toucher _ général note'!D19</f>
        <v>0</v>
      </c>
      <c r="E6" s="32">
        <f>'  pas toucher _ général note'!E19</f>
        <v>0</v>
      </c>
      <c r="F6" s="32">
        <f>'  pas toucher _ général note'!F19</f>
        <v>0</v>
      </c>
      <c r="G6" s="199">
        <f>'  pas toucher _ général note'!G19</f>
        <v>0</v>
      </c>
      <c r="H6" s="209">
        <f>AVERAGE('  pas toucher _ général note'!G19,'  pas toucher _ général note'!H19)</f>
        <v>0</v>
      </c>
      <c r="I6" s="209">
        <f>AVERAGE('  pas toucher _ général note'!I19,'  pas toucher _ général note'!J19)</f>
        <v>0</v>
      </c>
      <c r="J6" s="209">
        <f>AVERAGE('  pas toucher _ général note'!K19)</f>
        <v>0</v>
      </c>
      <c r="K6" s="209">
        <f>AVERAGE('  pas toucher _ général note'!L19,'  pas toucher _ général note'!M19)</f>
        <v>0</v>
      </c>
      <c r="L6" s="209">
        <f>AVERAGE('  pas toucher _ général note'!N19,'  pas toucher _ général note'!O19)</f>
        <v>0</v>
      </c>
      <c r="M6" s="209">
        <f t="shared" si="0"/>
        <v>0</v>
      </c>
    </row>
    <row r="7" spans="1:13" ht="13.5" customHeight="1" x14ac:dyDescent="0.2">
      <c r="A7" s="196">
        <v>5</v>
      </c>
      <c r="B7" s="32">
        <f>'  pas toucher _ général note'!B42</f>
        <v>0</v>
      </c>
      <c r="C7" s="32">
        <f>'  pas toucher _ général note'!C42</f>
        <v>0</v>
      </c>
      <c r="D7" s="32">
        <f>'  pas toucher _ général note'!D42</f>
        <v>0</v>
      </c>
      <c r="E7" s="32">
        <f>'  pas toucher _ général note'!E42</f>
        <v>0</v>
      </c>
      <c r="F7" s="32">
        <f>'  pas toucher _ général note'!F42</f>
        <v>0</v>
      </c>
      <c r="G7" s="199">
        <f>'  pas toucher _ général note'!G42</f>
        <v>0</v>
      </c>
      <c r="H7" s="209">
        <f>AVERAGE('  pas toucher _ général note'!G42,'  pas toucher _ général note'!H42)</f>
        <v>0</v>
      </c>
      <c r="I7" s="209">
        <f>AVERAGE('  pas toucher _ général note'!I42,'  pas toucher _ général note'!J42)</f>
        <v>0</v>
      </c>
      <c r="J7" s="209">
        <f>AVERAGE('  pas toucher _ général note'!K42)</f>
        <v>0</v>
      </c>
      <c r="K7" s="209">
        <f>AVERAGE('  pas toucher _ général note'!L42,'  pas toucher _ général note'!M42)</f>
        <v>0</v>
      </c>
      <c r="L7" s="209">
        <f>AVERAGE('  pas toucher _ général note'!N42,'  pas toucher _ général note'!O42)</f>
        <v>0</v>
      </c>
      <c r="M7" s="209">
        <f t="shared" si="0"/>
        <v>0</v>
      </c>
    </row>
    <row r="8" spans="1:13" ht="13.5" customHeight="1" x14ac:dyDescent="0.2">
      <c r="A8" s="196">
        <v>6</v>
      </c>
      <c r="B8" s="32">
        <f>'  pas toucher _ général note'!B55</f>
        <v>0</v>
      </c>
      <c r="C8" s="32">
        <f>'  pas toucher _ général note'!C55</f>
        <v>0</v>
      </c>
      <c r="D8" s="32">
        <f>'  pas toucher _ général note'!D55</f>
        <v>0</v>
      </c>
      <c r="E8" s="32">
        <f>'  pas toucher _ général note'!E55</f>
        <v>0</v>
      </c>
      <c r="F8" s="32">
        <f>'  pas toucher _ général note'!F55</f>
        <v>0</v>
      </c>
      <c r="G8" s="199">
        <f>'  pas toucher _ général note'!G55</f>
        <v>0</v>
      </c>
      <c r="H8" s="209">
        <f>AVERAGE('  pas toucher _ général note'!G55,'  pas toucher _ général note'!H55)</f>
        <v>0</v>
      </c>
      <c r="I8" s="209">
        <f>AVERAGE('  pas toucher _ général note'!I55,'  pas toucher _ général note'!J55)</f>
        <v>0</v>
      </c>
      <c r="J8" s="209">
        <f>AVERAGE('  pas toucher _ général note'!K55)</f>
        <v>0</v>
      </c>
      <c r="K8" s="209">
        <f>AVERAGE('  pas toucher _ général note'!L55,'  pas toucher _ général note'!M55)</f>
        <v>0</v>
      </c>
      <c r="L8" s="209">
        <f>AVERAGE('  pas toucher _ général note'!N55,'  pas toucher _ général note'!O55)</f>
        <v>0</v>
      </c>
      <c r="M8" s="209">
        <f t="shared" si="0"/>
        <v>0</v>
      </c>
    </row>
    <row r="9" spans="1:13" ht="13.25" customHeight="1" x14ac:dyDescent="0.2">
      <c r="A9" s="196">
        <v>7</v>
      </c>
      <c r="B9" s="32">
        <f>'  pas toucher _ général note'!B85</f>
        <v>0</v>
      </c>
      <c r="C9" s="32">
        <f>'  pas toucher _ général note'!C85</f>
        <v>0</v>
      </c>
      <c r="D9" s="32">
        <f>'  pas toucher _ général note'!D85</f>
        <v>0</v>
      </c>
      <c r="E9" s="32">
        <f>'  pas toucher _ général note'!E85</f>
        <v>0</v>
      </c>
      <c r="F9" s="32">
        <f>'  pas toucher _ général note'!F85</f>
        <v>0</v>
      </c>
      <c r="G9" s="199">
        <f>'  pas toucher _ général note'!G85</f>
        <v>0</v>
      </c>
      <c r="H9" s="209">
        <f>AVERAGE('  pas toucher _ général note'!G85,'  pas toucher _ général note'!H85)</f>
        <v>0</v>
      </c>
      <c r="I9" s="209">
        <f>AVERAGE('  pas toucher _ général note'!I85,'  pas toucher _ général note'!J85)</f>
        <v>0</v>
      </c>
      <c r="J9" s="209">
        <f>AVERAGE('  pas toucher _ général note'!K85)</f>
        <v>0</v>
      </c>
      <c r="K9" s="209">
        <f>AVERAGE('  pas toucher _ général note'!L85,'  pas toucher _ général note'!M85)</f>
        <v>0</v>
      </c>
      <c r="L9" s="209">
        <f>AVERAGE('  pas toucher _ général note'!N85,'  pas toucher _ général note'!O85)</f>
        <v>0</v>
      </c>
      <c r="M9" s="209">
        <f t="shared" si="0"/>
        <v>0</v>
      </c>
    </row>
    <row r="10" spans="1:13" ht="13.25" customHeight="1" x14ac:dyDescent="0.2">
      <c r="A10" s="196">
        <v>8</v>
      </c>
      <c r="B10" s="32">
        <f>'  pas toucher _ général note'!B31</f>
        <v>0</v>
      </c>
      <c r="C10" s="32">
        <f>'  pas toucher _ général note'!C31</f>
        <v>0</v>
      </c>
      <c r="D10" s="32">
        <f>'  pas toucher _ général note'!D31</f>
        <v>0</v>
      </c>
      <c r="E10" s="32">
        <f>'  pas toucher _ général note'!E31</f>
        <v>0</v>
      </c>
      <c r="F10" s="32">
        <f>'  pas toucher _ général note'!F31</f>
        <v>0</v>
      </c>
      <c r="G10" s="199">
        <f>'  pas toucher _ général note'!G31</f>
        <v>0</v>
      </c>
      <c r="H10" s="209">
        <f>AVERAGE('  pas toucher _ général note'!G31,'  pas toucher _ général note'!H31)</f>
        <v>0</v>
      </c>
      <c r="I10" s="209">
        <f>AVERAGE('  pas toucher _ général note'!I31,'  pas toucher _ général note'!J31)</f>
        <v>0</v>
      </c>
      <c r="J10" s="209">
        <f>AVERAGE('  pas toucher _ général note'!K31)</f>
        <v>0</v>
      </c>
      <c r="K10" s="209">
        <f>AVERAGE('  pas toucher _ général note'!L31,'  pas toucher _ général note'!M31)</f>
        <v>0</v>
      </c>
      <c r="L10" s="209">
        <f>AVERAGE('  pas toucher _ général note'!N31,'  pas toucher _ général note'!O31)</f>
        <v>0</v>
      </c>
      <c r="M10" s="209">
        <f t="shared" si="0"/>
        <v>0</v>
      </c>
    </row>
    <row r="11" spans="1:13" ht="13.25" customHeight="1" x14ac:dyDescent="0.2">
      <c r="A11" s="196">
        <v>9</v>
      </c>
      <c r="B11" s="32">
        <f>'  pas toucher _ général note'!B75</f>
        <v>0</v>
      </c>
      <c r="C11" s="32">
        <f>'  pas toucher _ général note'!C75</f>
        <v>0</v>
      </c>
      <c r="D11" s="32">
        <f>'  pas toucher _ général note'!D75</f>
        <v>0</v>
      </c>
      <c r="E11" s="32">
        <f>'  pas toucher _ général note'!E75</f>
        <v>0</v>
      </c>
      <c r="F11" s="32">
        <f>'  pas toucher _ général note'!F75</f>
        <v>0</v>
      </c>
      <c r="G11" s="199">
        <f>'  pas toucher _ général note'!G75</f>
        <v>0</v>
      </c>
      <c r="H11" s="209">
        <f>AVERAGE('  pas toucher _ général note'!G75,'  pas toucher _ général note'!H75)</f>
        <v>0</v>
      </c>
      <c r="I11" s="209">
        <f>AVERAGE('  pas toucher _ général note'!I75,'  pas toucher _ général note'!J75)</f>
        <v>0</v>
      </c>
      <c r="J11" s="209">
        <f>AVERAGE('  pas toucher _ général note'!K75)</f>
        <v>0</v>
      </c>
      <c r="K11" s="209">
        <f>AVERAGE('  pas toucher _ général note'!L75,'  pas toucher _ général note'!M75)</f>
        <v>0</v>
      </c>
      <c r="L11" s="209">
        <f>AVERAGE('  pas toucher _ général note'!N75,'  pas toucher _ général note'!O75)</f>
        <v>0</v>
      </c>
      <c r="M11" s="209">
        <f t="shared" si="0"/>
        <v>0</v>
      </c>
    </row>
    <row r="12" spans="1:13" ht="13.25" customHeight="1" x14ac:dyDescent="0.2">
      <c r="A12" s="196">
        <v>10</v>
      </c>
      <c r="B12" s="32">
        <f>'  pas toucher _ général note'!B50</f>
        <v>0</v>
      </c>
      <c r="C12" s="32">
        <f>'  pas toucher _ général note'!C50</f>
        <v>0</v>
      </c>
      <c r="D12" s="32">
        <f>'  pas toucher _ général note'!D50</f>
        <v>0</v>
      </c>
      <c r="E12" s="32">
        <f>'  pas toucher _ général note'!E50</f>
        <v>0</v>
      </c>
      <c r="F12" s="32">
        <f>'  pas toucher _ général note'!F50</f>
        <v>0</v>
      </c>
      <c r="G12" s="199">
        <f>'  pas toucher _ général note'!G50</f>
        <v>0</v>
      </c>
      <c r="H12" s="209">
        <f>AVERAGE('  pas toucher _ général note'!G50,'  pas toucher _ général note'!H50)</f>
        <v>0</v>
      </c>
      <c r="I12" s="209">
        <f>AVERAGE('  pas toucher _ général note'!I50,'  pas toucher _ général note'!J50)</f>
        <v>0</v>
      </c>
      <c r="J12" s="209">
        <f>AVERAGE('  pas toucher _ général note'!K50)</f>
        <v>0</v>
      </c>
      <c r="K12" s="209">
        <f>AVERAGE('  pas toucher _ général note'!L50,'  pas toucher _ général note'!M50)</f>
        <v>0</v>
      </c>
      <c r="L12" s="209">
        <f>AVERAGE('  pas toucher _ général note'!N50,'  pas toucher _ général note'!O50)</f>
        <v>0</v>
      </c>
      <c r="M12" s="209">
        <f t="shared" si="0"/>
        <v>0</v>
      </c>
    </row>
    <row r="13" spans="1:13" ht="13.25" customHeight="1" x14ac:dyDescent="0.2">
      <c r="A13" s="196">
        <v>11</v>
      </c>
      <c r="B13" s="32">
        <f>'  pas toucher _ général note'!B53</f>
        <v>0</v>
      </c>
      <c r="C13" s="32">
        <f>'  pas toucher _ général note'!C53</f>
        <v>0</v>
      </c>
      <c r="D13" s="32">
        <f>'  pas toucher _ général note'!D53</f>
        <v>0</v>
      </c>
      <c r="E13" s="32">
        <f>'  pas toucher _ général note'!E53</f>
        <v>0</v>
      </c>
      <c r="F13" s="32">
        <f>'  pas toucher _ général note'!F53</f>
        <v>0</v>
      </c>
      <c r="G13" s="199">
        <f>'  pas toucher _ général note'!G53</f>
        <v>0</v>
      </c>
      <c r="H13" s="209">
        <f>AVERAGE('  pas toucher _ général note'!G53,'  pas toucher _ général note'!H53)</f>
        <v>0</v>
      </c>
      <c r="I13" s="209">
        <f>AVERAGE('  pas toucher _ général note'!I53,'  pas toucher _ général note'!J53)</f>
        <v>0</v>
      </c>
      <c r="J13" s="209">
        <f>AVERAGE('  pas toucher _ général note'!K53)</f>
        <v>0</v>
      </c>
      <c r="K13" s="209">
        <f>AVERAGE('  pas toucher _ général note'!L53,'  pas toucher _ général note'!M53)</f>
        <v>0</v>
      </c>
      <c r="L13" s="209">
        <f>AVERAGE('  pas toucher _ général note'!N53,'  pas toucher _ général note'!O53)</f>
        <v>0</v>
      </c>
      <c r="M13" s="209">
        <f t="shared" si="0"/>
        <v>0</v>
      </c>
    </row>
    <row r="14" spans="1:13" ht="13.25" customHeight="1" x14ac:dyDescent="0.2">
      <c r="A14" s="196">
        <v>12</v>
      </c>
      <c r="B14" s="32">
        <f>'  pas toucher _ général note'!B91</f>
        <v>0</v>
      </c>
      <c r="C14" s="32">
        <f>'  pas toucher _ général note'!C91</f>
        <v>0</v>
      </c>
      <c r="D14" s="32">
        <f>'  pas toucher _ général note'!D91</f>
        <v>0</v>
      </c>
      <c r="E14" s="32">
        <f>'  pas toucher _ général note'!E91</f>
        <v>0</v>
      </c>
      <c r="F14" s="32">
        <f>'  pas toucher _ général note'!F91</f>
        <v>0</v>
      </c>
      <c r="G14" s="199">
        <f>'  pas toucher _ général note'!G91</f>
        <v>0</v>
      </c>
      <c r="H14" s="209">
        <f>AVERAGE('  pas toucher _ général note'!G91,'  pas toucher _ général note'!H91)</f>
        <v>0</v>
      </c>
      <c r="I14" s="209">
        <f>AVERAGE('  pas toucher _ général note'!I91,'  pas toucher _ général note'!J91)</f>
        <v>0</v>
      </c>
      <c r="J14" s="209">
        <f>AVERAGE('  pas toucher _ général note'!K91)</f>
        <v>0</v>
      </c>
      <c r="K14" s="209">
        <f>AVERAGE('  pas toucher _ général note'!L91,'  pas toucher _ général note'!M91)</f>
        <v>0</v>
      </c>
      <c r="L14" s="209">
        <f>AVERAGE('  pas toucher _ général note'!N91,'  pas toucher _ général note'!O91)</f>
        <v>0</v>
      </c>
      <c r="M14" s="209">
        <f t="shared" si="0"/>
        <v>0</v>
      </c>
    </row>
    <row r="15" spans="1:13" ht="13.25" customHeight="1" x14ac:dyDescent="0.2">
      <c r="A15" s="196">
        <v>13</v>
      </c>
      <c r="B15" s="32">
        <f>'  pas toucher _ général note'!B6</f>
        <v>0</v>
      </c>
      <c r="C15" s="32">
        <f>'  pas toucher _ général note'!C6</f>
        <v>0</v>
      </c>
      <c r="D15" s="32">
        <f>'  pas toucher _ général note'!D6</f>
        <v>0</v>
      </c>
      <c r="E15" s="32">
        <f>'  pas toucher _ général note'!E6</f>
        <v>0</v>
      </c>
      <c r="F15" s="32">
        <f>'  pas toucher _ général note'!F6</f>
        <v>0</v>
      </c>
      <c r="G15" s="199">
        <f>'  pas toucher _ général note'!G6</f>
        <v>0</v>
      </c>
      <c r="H15" s="209">
        <f>AVERAGE('  pas toucher _ général note'!G6,'  pas toucher _ général note'!H6)</f>
        <v>0</v>
      </c>
      <c r="I15" s="209">
        <f>AVERAGE('  pas toucher _ général note'!I6,'  pas toucher _ général note'!J6)</f>
        <v>0</v>
      </c>
      <c r="J15" s="209">
        <f>AVERAGE('  pas toucher _ général note'!K6)</f>
        <v>0</v>
      </c>
      <c r="K15" s="209">
        <f>AVERAGE('  pas toucher _ général note'!L6,'  pas toucher _ général note'!M6)</f>
        <v>0</v>
      </c>
      <c r="L15" s="209">
        <f>AVERAGE('  pas toucher _ général note'!N6,'  pas toucher _ général note'!O6)</f>
        <v>0</v>
      </c>
      <c r="M15" s="209">
        <f t="shared" si="0"/>
        <v>0</v>
      </c>
    </row>
    <row r="16" spans="1:13" ht="13.25" customHeight="1" x14ac:dyDescent="0.2">
      <c r="A16" s="196">
        <v>14</v>
      </c>
      <c r="B16" s="32">
        <f>'  pas toucher _ général note'!B32</f>
        <v>0</v>
      </c>
      <c r="C16" s="32">
        <f>'  pas toucher _ général note'!C32</f>
        <v>0</v>
      </c>
      <c r="D16" s="32">
        <f>'  pas toucher _ général note'!D32</f>
        <v>0</v>
      </c>
      <c r="E16" s="32">
        <f>'  pas toucher _ général note'!E32</f>
        <v>0</v>
      </c>
      <c r="F16" s="32">
        <f>'  pas toucher _ général note'!F32</f>
        <v>0</v>
      </c>
      <c r="G16" s="199">
        <f>'  pas toucher _ général note'!G32</f>
        <v>0</v>
      </c>
      <c r="H16" s="209">
        <f>AVERAGE('  pas toucher _ général note'!G32,'  pas toucher _ général note'!H32)</f>
        <v>0</v>
      </c>
      <c r="I16" s="209">
        <f>AVERAGE('  pas toucher _ général note'!I32,'  pas toucher _ général note'!J32)</f>
        <v>0</v>
      </c>
      <c r="J16" s="209">
        <f>AVERAGE('  pas toucher _ général note'!K32)</f>
        <v>0</v>
      </c>
      <c r="K16" s="209">
        <f>AVERAGE('  pas toucher _ général note'!L32,'  pas toucher _ général note'!M32)</f>
        <v>0</v>
      </c>
      <c r="L16" s="209">
        <f>AVERAGE('  pas toucher _ général note'!N32,'  pas toucher _ général note'!O32)</f>
        <v>0</v>
      </c>
      <c r="M16" s="209">
        <f t="shared" si="0"/>
        <v>0</v>
      </c>
    </row>
    <row r="17" spans="1:13" ht="13.25" customHeight="1" x14ac:dyDescent="0.2">
      <c r="A17" s="196">
        <v>15</v>
      </c>
      <c r="B17" s="32">
        <f>'  pas toucher _ général note'!B65</f>
        <v>0</v>
      </c>
      <c r="C17" s="32">
        <f>'  pas toucher _ général note'!C65</f>
        <v>0</v>
      </c>
      <c r="D17" s="32">
        <f>'  pas toucher _ général note'!D65</f>
        <v>0</v>
      </c>
      <c r="E17" s="32">
        <f>'  pas toucher _ général note'!E65</f>
        <v>0</v>
      </c>
      <c r="F17" s="32">
        <f>'  pas toucher _ général note'!F65</f>
        <v>0</v>
      </c>
      <c r="G17" s="199">
        <f>'  pas toucher _ général note'!G65</f>
        <v>0</v>
      </c>
      <c r="H17" s="209">
        <f>AVERAGE('  pas toucher _ général note'!G65,'  pas toucher _ général note'!H65)</f>
        <v>0</v>
      </c>
      <c r="I17" s="209">
        <f>AVERAGE('  pas toucher _ général note'!I65,'  pas toucher _ général note'!J65)</f>
        <v>0</v>
      </c>
      <c r="J17" s="209">
        <f>AVERAGE('  pas toucher _ général note'!K65)</f>
        <v>0</v>
      </c>
      <c r="K17" s="209">
        <f>AVERAGE('  pas toucher _ général note'!L65,'  pas toucher _ général note'!M65)</f>
        <v>0</v>
      </c>
      <c r="L17" s="209">
        <f>AVERAGE('  pas toucher _ général note'!N65,'  pas toucher _ général note'!O65)</f>
        <v>0</v>
      </c>
      <c r="M17" s="209">
        <f t="shared" si="0"/>
        <v>0</v>
      </c>
    </row>
    <row r="18" spans="1:13" ht="13.25" customHeight="1" x14ac:dyDescent="0.2">
      <c r="A18" s="196">
        <v>16</v>
      </c>
      <c r="B18" s="32">
        <f>'  pas toucher _ général note'!B69</f>
        <v>0</v>
      </c>
      <c r="C18" s="32">
        <f>'  pas toucher _ général note'!C69</f>
        <v>0</v>
      </c>
      <c r="D18" s="32">
        <f>'  pas toucher _ général note'!D69</f>
        <v>0</v>
      </c>
      <c r="E18" s="32">
        <f>'  pas toucher _ général note'!E69</f>
        <v>0</v>
      </c>
      <c r="F18" s="32">
        <f>'  pas toucher _ général note'!F69</f>
        <v>0</v>
      </c>
      <c r="G18" s="199">
        <f>'  pas toucher _ général note'!G69</f>
        <v>0</v>
      </c>
      <c r="H18" s="209">
        <f>AVERAGE('  pas toucher _ général note'!G69,'  pas toucher _ général note'!H69)</f>
        <v>0</v>
      </c>
      <c r="I18" s="209">
        <f>AVERAGE('  pas toucher _ général note'!I69,'  pas toucher _ général note'!J69)</f>
        <v>0</v>
      </c>
      <c r="J18" s="209">
        <f>AVERAGE('  pas toucher _ général note'!K69)</f>
        <v>0</v>
      </c>
      <c r="K18" s="209">
        <f>AVERAGE('  pas toucher _ général note'!L69,'  pas toucher _ général note'!M69)</f>
        <v>0</v>
      </c>
      <c r="L18" s="209">
        <f>AVERAGE('  pas toucher _ général note'!N69,'  pas toucher _ général note'!O69)</f>
        <v>0</v>
      </c>
      <c r="M18" s="209">
        <f t="shared" si="0"/>
        <v>0</v>
      </c>
    </row>
    <row r="19" spans="1:13" ht="13.25" customHeight="1" x14ac:dyDescent="0.2">
      <c r="A19" s="196">
        <v>17</v>
      </c>
      <c r="B19" s="32">
        <f>'  pas toucher _ général note'!B88</f>
        <v>0</v>
      </c>
      <c r="C19" s="32">
        <f>'  pas toucher _ général note'!C88</f>
        <v>0</v>
      </c>
      <c r="D19" s="32">
        <f>'  pas toucher _ général note'!D88</f>
        <v>0</v>
      </c>
      <c r="E19" s="32">
        <f>'  pas toucher _ général note'!E88</f>
        <v>0</v>
      </c>
      <c r="F19" s="32">
        <f>'  pas toucher _ général note'!F88</f>
        <v>0</v>
      </c>
      <c r="G19" s="199">
        <f>'  pas toucher _ général note'!G88</f>
        <v>0</v>
      </c>
      <c r="H19" s="209">
        <f>AVERAGE('  pas toucher _ général note'!G88,'  pas toucher _ général note'!H88)</f>
        <v>0</v>
      </c>
      <c r="I19" s="209">
        <f>AVERAGE('  pas toucher _ général note'!I88,'  pas toucher _ général note'!J88)</f>
        <v>0</v>
      </c>
      <c r="J19" s="209">
        <f>AVERAGE('  pas toucher _ général note'!K88)</f>
        <v>0</v>
      </c>
      <c r="K19" s="209">
        <f>AVERAGE('  pas toucher _ général note'!L88,'  pas toucher _ général note'!M88)</f>
        <v>0</v>
      </c>
      <c r="L19" s="209">
        <f>AVERAGE('  pas toucher _ général note'!N88,'  pas toucher _ général note'!O88)</f>
        <v>0</v>
      </c>
      <c r="M19" s="209">
        <f t="shared" si="0"/>
        <v>0</v>
      </c>
    </row>
    <row r="20" spans="1:13" ht="13.25" customHeight="1" x14ac:dyDescent="0.2">
      <c r="A20" s="196">
        <v>18</v>
      </c>
      <c r="B20" s="32">
        <f>'  pas toucher _ général note'!B10</f>
        <v>0</v>
      </c>
      <c r="C20" s="32">
        <f>'  pas toucher _ général note'!C10</f>
        <v>0</v>
      </c>
      <c r="D20" s="32">
        <f>'  pas toucher _ général note'!D10</f>
        <v>0</v>
      </c>
      <c r="E20" s="32">
        <f>'  pas toucher _ général note'!E10</f>
        <v>0</v>
      </c>
      <c r="F20" s="32">
        <f>'  pas toucher _ général note'!F10</f>
        <v>0</v>
      </c>
      <c r="G20" s="199">
        <f>'  pas toucher _ général note'!G10</f>
        <v>0</v>
      </c>
      <c r="H20" s="209">
        <f>AVERAGE('  pas toucher _ général note'!G10,'  pas toucher _ général note'!H10)</f>
        <v>0</v>
      </c>
      <c r="I20" s="209">
        <f>AVERAGE('  pas toucher _ général note'!I10,'  pas toucher _ général note'!J10)</f>
        <v>0</v>
      </c>
      <c r="J20" s="209">
        <f>AVERAGE('  pas toucher _ général note'!K10)</f>
        <v>0</v>
      </c>
      <c r="K20" s="209">
        <f>AVERAGE('  pas toucher _ général note'!L10,'  pas toucher _ général note'!M10)</f>
        <v>0</v>
      </c>
      <c r="L20" s="209">
        <f>AVERAGE('  pas toucher _ général note'!N10,'  pas toucher _ général note'!O10)</f>
        <v>0</v>
      </c>
      <c r="M20" s="209">
        <f t="shared" si="0"/>
        <v>0</v>
      </c>
    </row>
    <row r="21" spans="1:13" ht="13.25" customHeight="1" x14ac:dyDescent="0.2">
      <c r="A21" s="196">
        <v>19</v>
      </c>
      <c r="B21" s="32">
        <f>'  pas toucher _ général note'!B13</f>
        <v>0</v>
      </c>
      <c r="C21" s="32">
        <f>'  pas toucher _ général note'!C13</f>
        <v>0</v>
      </c>
      <c r="D21" s="32">
        <f>'  pas toucher _ général note'!D13</f>
        <v>0</v>
      </c>
      <c r="E21" s="32">
        <f>'  pas toucher _ général note'!E13</f>
        <v>0</v>
      </c>
      <c r="F21" s="32">
        <f>'  pas toucher _ général note'!F13</f>
        <v>0</v>
      </c>
      <c r="G21" s="199">
        <f>'  pas toucher _ général note'!G13</f>
        <v>0</v>
      </c>
      <c r="H21" s="209">
        <f>AVERAGE('  pas toucher _ général note'!G13,'  pas toucher _ général note'!H13)</f>
        <v>0</v>
      </c>
      <c r="I21" s="209">
        <f>AVERAGE('  pas toucher _ général note'!I13,'  pas toucher _ général note'!J13)</f>
        <v>0</v>
      </c>
      <c r="J21" s="209">
        <f>AVERAGE('  pas toucher _ général note'!K13)</f>
        <v>0</v>
      </c>
      <c r="K21" s="209">
        <f>AVERAGE('  pas toucher _ général note'!L13,'  pas toucher _ général note'!M13)</f>
        <v>0</v>
      </c>
      <c r="L21" s="209">
        <f>AVERAGE('  pas toucher _ général note'!N13,'  pas toucher _ général note'!O13)</f>
        <v>0</v>
      </c>
      <c r="M21" s="209">
        <f t="shared" si="0"/>
        <v>0</v>
      </c>
    </row>
    <row r="22" spans="1:13" ht="13.25" customHeight="1" x14ac:dyDescent="0.2">
      <c r="A22" s="196">
        <v>20</v>
      </c>
      <c r="B22" s="32">
        <f>'  pas toucher _ général note'!B66</f>
        <v>0</v>
      </c>
      <c r="C22" s="32">
        <f>'  pas toucher _ général note'!C66</f>
        <v>0</v>
      </c>
      <c r="D22" s="32">
        <f>'  pas toucher _ général note'!D66</f>
        <v>0</v>
      </c>
      <c r="E22" s="32">
        <f>'  pas toucher _ général note'!E66</f>
        <v>0</v>
      </c>
      <c r="F22" s="32">
        <f>'  pas toucher _ général note'!F66</f>
        <v>0</v>
      </c>
      <c r="G22" s="199">
        <f>'  pas toucher _ général note'!G66</f>
        <v>0</v>
      </c>
      <c r="H22" s="209">
        <f>AVERAGE('  pas toucher _ général note'!G66,'  pas toucher _ général note'!H66)</f>
        <v>0</v>
      </c>
      <c r="I22" s="209">
        <f>AVERAGE('  pas toucher _ général note'!I66,'  pas toucher _ général note'!J66)</f>
        <v>0</v>
      </c>
      <c r="J22" s="209">
        <f>AVERAGE('  pas toucher _ général note'!K66)</f>
        <v>0</v>
      </c>
      <c r="K22" s="209">
        <f>AVERAGE('  pas toucher _ général note'!L66,'  pas toucher _ général note'!M66)</f>
        <v>0</v>
      </c>
      <c r="L22" s="209">
        <f>AVERAGE('  pas toucher _ général note'!N66,'  pas toucher _ général note'!O66)</f>
        <v>0</v>
      </c>
      <c r="M22" s="209">
        <f t="shared" si="0"/>
        <v>0</v>
      </c>
    </row>
    <row r="23" spans="1:13" ht="13.25" customHeight="1" x14ac:dyDescent="0.2">
      <c r="A23" s="196">
        <v>21</v>
      </c>
      <c r="B23" s="32">
        <f>'  pas toucher _ général note'!B86</f>
        <v>0</v>
      </c>
      <c r="C23" s="32">
        <f>'  pas toucher _ général note'!C86</f>
        <v>0</v>
      </c>
      <c r="D23" s="32">
        <f>'  pas toucher _ général note'!D86</f>
        <v>0</v>
      </c>
      <c r="E23" s="32">
        <f>'  pas toucher _ général note'!E86</f>
        <v>0</v>
      </c>
      <c r="F23" s="32">
        <f>'  pas toucher _ général note'!F86</f>
        <v>0</v>
      </c>
      <c r="G23" s="199">
        <f>'  pas toucher _ général note'!G86</f>
        <v>0</v>
      </c>
      <c r="H23" s="209">
        <f>AVERAGE('  pas toucher _ général note'!G86,'  pas toucher _ général note'!H86)</f>
        <v>0</v>
      </c>
      <c r="I23" s="209">
        <f>AVERAGE('  pas toucher _ général note'!I86,'  pas toucher _ général note'!J86)</f>
        <v>0</v>
      </c>
      <c r="J23" s="209">
        <f>AVERAGE('  pas toucher _ général note'!K86)</f>
        <v>0</v>
      </c>
      <c r="K23" s="209">
        <f>AVERAGE('  pas toucher _ général note'!L86,'  pas toucher _ général note'!M86)</f>
        <v>0</v>
      </c>
      <c r="L23" s="209">
        <f>AVERAGE('  pas toucher _ général note'!N86,'  pas toucher _ général note'!O86)</f>
        <v>0</v>
      </c>
      <c r="M23" s="209">
        <f t="shared" si="0"/>
        <v>0</v>
      </c>
    </row>
    <row r="24" spans="1:13" ht="13.25" customHeight="1" x14ac:dyDescent="0.2">
      <c r="A24" s="196">
        <v>22</v>
      </c>
      <c r="B24" s="32">
        <f>'  pas toucher _ général note'!B93</f>
        <v>0</v>
      </c>
      <c r="C24" s="32">
        <f>'  pas toucher _ général note'!C93</f>
        <v>0</v>
      </c>
      <c r="D24" s="32">
        <f>'  pas toucher _ général note'!D93</f>
        <v>0</v>
      </c>
      <c r="E24" s="32">
        <f>'  pas toucher _ général note'!E93</f>
        <v>0</v>
      </c>
      <c r="F24" s="32">
        <f>'  pas toucher _ général note'!F93</f>
        <v>0</v>
      </c>
      <c r="G24" s="199">
        <f>'  pas toucher _ général note'!G93</f>
        <v>0</v>
      </c>
      <c r="H24" s="209">
        <f>AVERAGE('  pas toucher _ général note'!G93,'  pas toucher _ général note'!H93)</f>
        <v>0</v>
      </c>
      <c r="I24" s="209">
        <f>AVERAGE('  pas toucher _ général note'!I93,'  pas toucher _ général note'!J93)</f>
        <v>0</v>
      </c>
      <c r="J24" s="209">
        <f>AVERAGE('  pas toucher _ général note'!K93)</f>
        <v>0</v>
      </c>
      <c r="K24" s="209">
        <f>AVERAGE('  pas toucher _ général note'!L93,'  pas toucher _ général note'!M93)</f>
        <v>0</v>
      </c>
      <c r="L24" s="209">
        <f>AVERAGE('  pas toucher _ général note'!N93,'  pas toucher _ général note'!O93)</f>
        <v>0</v>
      </c>
      <c r="M24" s="209">
        <f t="shared" si="0"/>
        <v>0</v>
      </c>
    </row>
    <row r="25" spans="1:13" ht="13.25" customHeight="1" x14ac:dyDescent="0.2">
      <c r="A25" s="196">
        <v>23</v>
      </c>
      <c r="B25" s="32">
        <f>'  pas toucher _ général note'!B107</f>
        <v>0</v>
      </c>
      <c r="C25" s="32">
        <f>'  pas toucher _ général note'!C107</f>
        <v>0</v>
      </c>
      <c r="D25" s="32">
        <f>'  pas toucher _ général note'!D107</f>
        <v>0</v>
      </c>
      <c r="E25" s="32">
        <f>'  pas toucher _ général note'!E107</f>
        <v>0</v>
      </c>
      <c r="F25" s="32">
        <f>'  pas toucher _ général note'!F107</f>
        <v>0</v>
      </c>
      <c r="G25" s="199">
        <f>'  pas toucher _ général note'!G107</f>
        <v>0</v>
      </c>
      <c r="H25" s="209">
        <f>AVERAGE('  pas toucher _ général note'!G107,'  pas toucher _ général note'!H107)</f>
        <v>0</v>
      </c>
      <c r="I25" s="209">
        <f>AVERAGE('  pas toucher _ général note'!I107,'  pas toucher _ général note'!J107)</f>
        <v>0</v>
      </c>
      <c r="J25" s="209">
        <f>AVERAGE('  pas toucher _ général note'!K107)</f>
        <v>0</v>
      </c>
      <c r="K25" s="209">
        <f>AVERAGE('  pas toucher _ général note'!L107,'  pas toucher _ général note'!M107)</f>
        <v>0</v>
      </c>
      <c r="L25" s="209">
        <f>AVERAGE('  pas toucher _ général note'!N107,'  pas toucher _ général note'!O107)</f>
        <v>0</v>
      </c>
      <c r="M25" s="209">
        <f t="shared" si="0"/>
        <v>0</v>
      </c>
    </row>
    <row r="26" spans="1:13" ht="13.25" customHeight="1" x14ac:dyDescent="0.2">
      <c r="A26" s="196">
        <v>24</v>
      </c>
      <c r="B26" s="32">
        <f>'  pas toucher _ général note'!B25</f>
        <v>0</v>
      </c>
      <c r="C26" s="32">
        <f>'  pas toucher _ général note'!C25</f>
        <v>0</v>
      </c>
      <c r="D26" s="32">
        <f>'  pas toucher _ général note'!D25</f>
        <v>0</v>
      </c>
      <c r="E26" s="32">
        <f>'  pas toucher _ général note'!E25</f>
        <v>0</v>
      </c>
      <c r="F26" s="32">
        <f>'  pas toucher _ général note'!F25</f>
        <v>0</v>
      </c>
      <c r="G26" s="199">
        <f>'  pas toucher _ général note'!G25</f>
        <v>0</v>
      </c>
      <c r="H26" s="209">
        <f>AVERAGE('  pas toucher _ général note'!G25,'  pas toucher _ général note'!H25)</f>
        <v>0</v>
      </c>
      <c r="I26" s="209">
        <f>AVERAGE('  pas toucher _ général note'!I25,'  pas toucher _ général note'!J25)</f>
        <v>0</v>
      </c>
      <c r="J26" s="209">
        <f>AVERAGE('  pas toucher _ général note'!K25)</f>
        <v>0</v>
      </c>
      <c r="K26" s="209">
        <f>AVERAGE('  pas toucher _ général note'!L25,'  pas toucher _ général note'!M25)</f>
        <v>0</v>
      </c>
      <c r="L26" s="209">
        <f>AVERAGE('  pas toucher _ général note'!N25,'  pas toucher _ général note'!O25)</f>
        <v>0</v>
      </c>
      <c r="M26" s="209">
        <f t="shared" si="0"/>
        <v>0</v>
      </c>
    </row>
    <row r="27" spans="1:13" ht="13.25" customHeight="1" x14ac:dyDescent="0.2">
      <c r="A27" s="196">
        <v>25</v>
      </c>
      <c r="B27" s="32">
        <f>'  pas toucher _ général note'!B41</f>
        <v>0</v>
      </c>
      <c r="C27" s="32">
        <f>'  pas toucher _ général note'!C41</f>
        <v>0</v>
      </c>
      <c r="D27" s="32">
        <f>'  pas toucher _ général note'!D41</f>
        <v>0</v>
      </c>
      <c r="E27" s="32">
        <f>'  pas toucher _ général note'!E41</f>
        <v>0</v>
      </c>
      <c r="F27" s="32">
        <f>'  pas toucher _ général note'!F41</f>
        <v>0</v>
      </c>
      <c r="G27" s="199">
        <f>'  pas toucher _ général note'!G41</f>
        <v>0</v>
      </c>
      <c r="H27" s="209">
        <f>AVERAGE('  pas toucher _ général note'!G41,'  pas toucher _ général note'!H41)</f>
        <v>0</v>
      </c>
      <c r="I27" s="209">
        <f>AVERAGE('  pas toucher _ général note'!I41,'  pas toucher _ général note'!J41)</f>
        <v>0</v>
      </c>
      <c r="J27" s="209">
        <f>AVERAGE('  pas toucher _ général note'!K41)</f>
        <v>0</v>
      </c>
      <c r="K27" s="209">
        <f>AVERAGE('  pas toucher _ général note'!L41,'  pas toucher _ général note'!M41)</f>
        <v>0</v>
      </c>
      <c r="L27" s="209">
        <f>AVERAGE('  pas toucher _ général note'!N41,'  pas toucher _ général note'!O41)</f>
        <v>0</v>
      </c>
      <c r="M27" s="209">
        <f t="shared" si="0"/>
        <v>0</v>
      </c>
    </row>
    <row r="28" spans="1:13" ht="13.25" customHeight="1" x14ac:dyDescent="0.2">
      <c r="A28" s="196">
        <v>26</v>
      </c>
      <c r="B28" s="32">
        <f>'  pas toucher _ général note'!B43</f>
        <v>0</v>
      </c>
      <c r="C28" s="32">
        <f>'  pas toucher _ général note'!C43</f>
        <v>0</v>
      </c>
      <c r="D28" s="32">
        <f>'  pas toucher _ général note'!D43</f>
        <v>0</v>
      </c>
      <c r="E28" s="32">
        <f>'  pas toucher _ général note'!E43</f>
        <v>0</v>
      </c>
      <c r="F28" s="32">
        <f>'  pas toucher _ général note'!F43</f>
        <v>0</v>
      </c>
      <c r="G28" s="199">
        <f>'  pas toucher _ général note'!G43</f>
        <v>0</v>
      </c>
      <c r="H28" s="209">
        <f>AVERAGE('  pas toucher _ général note'!G43,'  pas toucher _ général note'!H43)</f>
        <v>0</v>
      </c>
      <c r="I28" s="209">
        <f>AVERAGE('  pas toucher _ général note'!I43,'  pas toucher _ général note'!J43)</f>
        <v>0</v>
      </c>
      <c r="J28" s="209">
        <f>AVERAGE('  pas toucher _ général note'!K43)</f>
        <v>0</v>
      </c>
      <c r="K28" s="209">
        <f>AVERAGE('  pas toucher _ général note'!L43,'  pas toucher _ général note'!M43)</f>
        <v>0</v>
      </c>
      <c r="L28" s="209">
        <f>AVERAGE('  pas toucher _ général note'!N43,'  pas toucher _ général note'!O43)</f>
        <v>0</v>
      </c>
      <c r="M28" s="209">
        <f t="shared" si="0"/>
        <v>0</v>
      </c>
    </row>
    <row r="29" spans="1:13" ht="13.25" customHeight="1" x14ac:dyDescent="0.2">
      <c r="A29" s="196">
        <v>27</v>
      </c>
      <c r="B29" s="32">
        <f>'  pas toucher _ général note'!B58</f>
        <v>0</v>
      </c>
      <c r="C29" s="32">
        <f>'  pas toucher _ général note'!C58</f>
        <v>0</v>
      </c>
      <c r="D29" s="32">
        <f>'  pas toucher _ général note'!D58</f>
        <v>0</v>
      </c>
      <c r="E29" s="32">
        <f>'  pas toucher _ général note'!E58</f>
        <v>0</v>
      </c>
      <c r="F29" s="32">
        <f>'  pas toucher _ général note'!F58</f>
        <v>0</v>
      </c>
      <c r="G29" s="199">
        <f>'  pas toucher _ général note'!G58</f>
        <v>0</v>
      </c>
      <c r="H29" s="209">
        <f>AVERAGE('  pas toucher _ général note'!G58,'  pas toucher _ général note'!H58)</f>
        <v>0</v>
      </c>
      <c r="I29" s="209">
        <f>AVERAGE('  pas toucher _ général note'!I58,'  pas toucher _ général note'!J58)</f>
        <v>0</v>
      </c>
      <c r="J29" s="209">
        <f>AVERAGE('  pas toucher _ général note'!K58)</f>
        <v>0</v>
      </c>
      <c r="K29" s="209">
        <f>AVERAGE('  pas toucher _ général note'!L58,'  pas toucher _ général note'!M58)</f>
        <v>0</v>
      </c>
      <c r="L29" s="209">
        <f>AVERAGE('  pas toucher _ général note'!N58,'  pas toucher _ général note'!O58)</f>
        <v>0</v>
      </c>
      <c r="M29" s="209">
        <f t="shared" si="0"/>
        <v>0</v>
      </c>
    </row>
    <row r="30" spans="1:13" ht="13.25" customHeight="1" x14ac:dyDescent="0.2">
      <c r="A30" s="196">
        <v>28</v>
      </c>
      <c r="B30" s="32">
        <f>'  pas toucher _ général note'!B62</f>
        <v>0</v>
      </c>
      <c r="C30" s="32">
        <f>'  pas toucher _ général note'!C62</f>
        <v>0</v>
      </c>
      <c r="D30" s="32">
        <f>'  pas toucher _ général note'!D62</f>
        <v>0</v>
      </c>
      <c r="E30" s="32">
        <f>'  pas toucher _ général note'!E62</f>
        <v>0</v>
      </c>
      <c r="F30" s="32">
        <f>'  pas toucher _ général note'!F62</f>
        <v>0</v>
      </c>
      <c r="G30" s="199">
        <f>'  pas toucher _ général note'!G62</f>
        <v>0</v>
      </c>
      <c r="H30" s="209">
        <f>AVERAGE('  pas toucher _ général note'!G62,'  pas toucher _ général note'!H62)</f>
        <v>0</v>
      </c>
      <c r="I30" s="209">
        <f>AVERAGE('  pas toucher _ général note'!I62,'  pas toucher _ général note'!J62)</f>
        <v>0</v>
      </c>
      <c r="J30" s="209">
        <f>AVERAGE('  pas toucher _ général note'!K62)</f>
        <v>0</v>
      </c>
      <c r="K30" s="209">
        <f>AVERAGE('  pas toucher _ général note'!L62,'  pas toucher _ général note'!M62)</f>
        <v>0</v>
      </c>
      <c r="L30" s="209">
        <f>AVERAGE('  pas toucher _ général note'!N62,'  pas toucher _ général note'!O62)</f>
        <v>0</v>
      </c>
      <c r="M30" s="209">
        <f t="shared" si="0"/>
        <v>0</v>
      </c>
    </row>
    <row r="31" spans="1:13" ht="13.25" customHeight="1" x14ac:dyDescent="0.2">
      <c r="A31" s="196">
        <v>29</v>
      </c>
      <c r="B31" s="32">
        <f>'  pas toucher _ général note'!B97</f>
        <v>0</v>
      </c>
      <c r="C31" s="32">
        <f>'  pas toucher _ général note'!C97</f>
        <v>0</v>
      </c>
      <c r="D31" s="32">
        <f>'  pas toucher _ général note'!D97</f>
        <v>0</v>
      </c>
      <c r="E31" s="32">
        <f>'  pas toucher _ général note'!E97</f>
        <v>0</v>
      </c>
      <c r="F31" s="32">
        <f>'  pas toucher _ général note'!F97</f>
        <v>0</v>
      </c>
      <c r="G31" s="199">
        <f>'  pas toucher _ général note'!G97</f>
        <v>0</v>
      </c>
      <c r="H31" s="209">
        <f>AVERAGE('  pas toucher _ général note'!G97,'  pas toucher _ général note'!H97)</f>
        <v>0</v>
      </c>
      <c r="I31" s="209">
        <f>AVERAGE('  pas toucher _ général note'!I97,'  pas toucher _ général note'!J97)</f>
        <v>0</v>
      </c>
      <c r="J31" s="209">
        <f>AVERAGE('  pas toucher _ général note'!K97)</f>
        <v>0</v>
      </c>
      <c r="K31" s="209">
        <f>AVERAGE('  pas toucher _ général note'!L97,'  pas toucher _ général note'!M97)</f>
        <v>0</v>
      </c>
      <c r="L31" s="209">
        <f>AVERAGE('  pas toucher _ général note'!N97,'  pas toucher _ général note'!O97)</f>
        <v>0</v>
      </c>
      <c r="M31" s="209">
        <f t="shared" si="0"/>
        <v>0</v>
      </c>
    </row>
    <row r="32" spans="1:13" ht="13.25" customHeight="1" x14ac:dyDescent="0.2">
      <c r="A32" s="196">
        <v>30</v>
      </c>
      <c r="B32" s="32">
        <f>'  pas toucher _ général note'!B108</f>
        <v>0</v>
      </c>
      <c r="C32" s="32">
        <f>'  pas toucher _ général note'!C108</f>
        <v>0</v>
      </c>
      <c r="D32" s="32">
        <f>'  pas toucher _ général note'!D108</f>
        <v>0</v>
      </c>
      <c r="E32" s="32">
        <f>'  pas toucher _ général note'!E108</f>
        <v>0</v>
      </c>
      <c r="F32" s="32">
        <f>'  pas toucher _ général note'!F108</f>
        <v>0</v>
      </c>
      <c r="G32" s="199">
        <f>'  pas toucher _ général note'!G108</f>
        <v>0</v>
      </c>
      <c r="H32" s="209">
        <f>AVERAGE('  pas toucher _ général note'!G108,'  pas toucher _ général note'!H108)</f>
        <v>0</v>
      </c>
      <c r="I32" s="209">
        <f>AVERAGE('  pas toucher _ général note'!I108,'  pas toucher _ général note'!J108)</f>
        <v>0</v>
      </c>
      <c r="J32" s="209">
        <f>AVERAGE('  pas toucher _ général note'!K108)</f>
        <v>0</v>
      </c>
      <c r="K32" s="209">
        <f>AVERAGE('  pas toucher _ général note'!L108,'  pas toucher _ général note'!M108)</f>
        <v>0</v>
      </c>
      <c r="L32" s="209">
        <f>AVERAGE('  pas toucher _ général note'!N108,'  pas toucher _ général note'!O108)</f>
        <v>0</v>
      </c>
      <c r="M32" s="209">
        <f t="shared" si="0"/>
        <v>0</v>
      </c>
    </row>
    <row r="33" spans="1:13" ht="13.25" customHeight="1" x14ac:dyDescent="0.2">
      <c r="A33" s="196">
        <v>31</v>
      </c>
      <c r="B33" s="32">
        <f>'  pas toucher _ général note'!B67</f>
        <v>0</v>
      </c>
      <c r="C33" s="32">
        <f>'  pas toucher _ général note'!C67</f>
        <v>0</v>
      </c>
      <c r="D33" s="32">
        <f>'  pas toucher _ général note'!D67</f>
        <v>0</v>
      </c>
      <c r="E33" s="32">
        <f>'  pas toucher _ général note'!E67</f>
        <v>0</v>
      </c>
      <c r="F33" s="32">
        <f>'  pas toucher _ général note'!F67</f>
        <v>0</v>
      </c>
      <c r="G33" s="199">
        <f>'  pas toucher _ général note'!G67</f>
        <v>0</v>
      </c>
      <c r="H33" s="209">
        <f>AVERAGE('  pas toucher _ général note'!G67,'  pas toucher _ général note'!H67)</f>
        <v>0</v>
      </c>
      <c r="I33" s="209">
        <f>AVERAGE('  pas toucher _ général note'!I67,'  pas toucher _ général note'!J67)</f>
        <v>0</v>
      </c>
      <c r="J33" s="209">
        <f>AVERAGE('  pas toucher _ général note'!K67)</f>
        <v>0</v>
      </c>
      <c r="K33" s="209">
        <f>AVERAGE('  pas toucher _ général note'!L67,'  pas toucher _ général note'!M67)</f>
        <v>0</v>
      </c>
      <c r="L33" s="209">
        <f>AVERAGE('  pas toucher _ général note'!N67,'  pas toucher _ général note'!O67)</f>
        <v>0</v>
      </c>
      <c r="M33" s="209">
        <f t="shared" si="0"/>
        <v>0</v>
      </c>
    </row>
    <row r="34" spans="1:13" ht="13.25" customHeight="1" x14ac:dyDescent="0.2">
      <c r="A34" s="196">
        <v>32</v>
      </c>
      <c r="B34" s="32">
        <f>'  pas toucher _ général note'!B79</f>
        <v>0</v>
      </c>
      <c r="C34" s="32">
        <f>'  pas toucher _ général note'!C79</f>
        <v>0</v>
      </c>
      <c r="D34" s="32">
        <f>'  pas toucher _ général note'!D79</f>
        <v>0</v>
      </c>
      <c r="E34" s="32">
        <f>'  pas toucher _ général note'!E79</f>
        <v>0</v>
      </c>
      <c r="F34" s="32">
        <f>'  pas toucher _ général note'!F79</f>
        <v>0</v>
      </c>
      <c r="G34" s="199">
        <f>'  pas toucher _ général note'!G79</f>
        <v>0</v>
      </c>
      <c r="H34" s="209">
        <f>AVERAGE('  pas toucher _ général note'!G79,'  pas toucher _ général note'!H79)</f>
        <v>0</v>
      </c>
      <c r="I34" s="209">
        <f>AVERAGE('  pas toucher _ général note'!I79,'  pas toucher _ général note'!J79)</f>
        <v>0</v>
      </c>
      <c r="J34" s="209">
        <f>AVERAGE('  pas toucher _ général note'!K79)</f>
        <v>0</v>
      </c>
      <c r="K34" s="209">
        <f>AVERAGE('  pas toucher _ général note'!L79,'  pas toucher _ général note'!M79)</f>
        <v>0</v>
      </c>
      <c r="L34" s="209">
        <f>AVERAGE('  pas toucher _ général note'!N79,'  pas toucher _ général note'!O79)</f>
        <v>0</v>
      </c>
      <c r="M34" s="209">
        <f t="shared" si="0"/>
        <v>0</v>
      </c>
    </row>
    <row r="35" spans="1:13" ht="13.25" customHeight="1" x14ac:dyDescent="0.2">
      <c r="A35" s="196">
        <v>33</v>
      </c>
      <c r="B35" s="32">
        <f>'  pas toucher _ général note'!B113</f>
        <v>0</v>
      </c>
      <c r="C35" s="32">
        <f>'  pas toucher _ général note'!C113</f>
        <v>0</v>
      </c>
      <c r="D35" s="32">
        <f>'  pas toucher _ général note'!D113</f>
        <v>0</v>
      </c>
      <c r="E35" s="32">
        <f>'  pas toucher _ général note'!E113</f>
        <v>0</v>
      </c>
      <c r="F35" s="32">
        <f>'  pas toucher _ général note'!F113</f>
        <v>0</v>
      </c>
      <c r="G35" s="199">
        <f>'  pas toucher _ général note'!G113</f>
        <v>0</v>
      </c>
      <c r="H35" s="209">
        <f>AVERAGE('  pas toucher _ général note'!G113,'  pas toucher _ général note'!H113)</f>
        <v>0</v>
      </c>
      <c r="I35" s="209">
        <f>AVERAGE('  pas toucher _ général note'!I113,'  pas toucher _ général note'!J113)</f>
        <v>0</v>
      </c>
      <c r="J35" s="209">
        <f>AVERAGE('  pas toucher _ général note'!K113)</f>
        <v>0</v>
      </c>
      <c r="K35" s="209">
        <f>AVERAGE('  pas toucher _ général note'!L113,'  pas toucher _ général note'!M113)</f>
        <v>0</v>
      </c>
      <c r="L35" s="209">
        <f>AVERAGE('  pas toucher _ général note'!N113,'  pas toucher _ général note'!O113)</f>
        <v>0</v>
      </c>
      <c r="M35" s="209">
        <f t="shared" ref="M35:M66" si="1">AVERAGE(H35:L35)</f>
        <v>0</v>
      </c>
    </row>
    <row r="36" spans="1:13" ht="13.25" customHeight="1" x14ac:dyDescent="0.2">
      <c r="A36" s="196">
        <v>34</v>
      </c>
      <c r="B36" s="32">
        <f>'  pas toucher _ général note'!B116</f>
        <v>0</v>
      </c>
      <c r="C36" s="32">
        <f>'  pas toucher _ général note'!C116</f>
        <v>0</v>
      </c>
      <c r="D36" s="32">
        <f>'  pas toucher _ général note'!D116</f>
        <v>0</v>
      </c>
      <c r="E36" s="32">
        <f>'  pas toucher _ général note'!E116</f>
        <v>0</v>
      </c>
      <c r="F36" s="32">
        <f>'  pas toucher _ général note'!F116</f>
        <v>0</v>
      </c>
      <c r="G36" s="199">
        <f>'  pas toucher _ général note'!G116</f>
        <v>0</v>
      </c>
      <c r="H36" s="209">
        <f>AVERAGE('  pas toucher _ général note'!G116,'  pas toucher _ général note'!H116)</f>
        <v>0</v>
      </c>
      <c r="I36" s="209">
        <f>AVERAGE('  pas toucher _ général note'!I116,'  pas toucher _ général note'!J116)</f>
        <v>0</v>
      </c>
      <c r="J36" s="209">
        <f>AVERAGE('  pas toucher _ général note'!K116)</f>
        <v>0</v>
      </c>
      <c r="K36" s="209">
        <f>AVERAGE('  pas toucher _ général note'!L116,'  pas toucher _ général note'!M116)</f>
        <v>0</v>
      </c>
      <c r="L36" s="209">
        <f>AVERAGE('  pas toucher _ général note'!N116,'  pas toucher _ général note'!O116)</f>
        <v>0</v>
      </c>
      <c r="M36" s="209">
        <f t="shared" si="1"/>
        <v>0</v>
      </c>
    </row>
    <row r="37" spans="1:13" ht="13.25" customHeight="1" x14ac:dyDescent="0.2">
      <c r="A37" s="196">
        <v>35</v>
      </c>
      <c r="B37" s="32">
        <f>'  pas toucher _ général note'!B36</f>
        <v>0</v>
      </c>
      <c r="C37" s="32">
        <f>'  pas toucher _ général note'!C36</f>
        <v>0</v>
      </c>
      <c r="D37" s="32">
        <f>'  pas toucher _ général note'!D36</f>
        <v>0</v>
      </c>
      <c r="E37" s="32">
        <f>'  pas toucher _ général note'!E36</f>
        <v>0</v>
      </c>
      <c r="F37" s="32">
        <f>'  pas toucher _ général note'!F36</f>
        <v>0</v>
      </c>
      <c r="G37" s="199">
        <f>'  pas toucher _ général note'!G36</f>
        <v>0</v>
      </c>
      <c r="H37" s="209">
        <f>AVERAGE('  pas toucher _ général note'!G36,'  pas toucher _ général note'!H36)</f>
        <v>0</v>
      </c>
      <c r="I37" s="209">
        <f>AVERAGE('  pas toucher _ général note'!I36,'  pas toucher _ général note'!J36)</f>
        <v>0</v>
      </c>
      <c r="J37" s="209">
        <f>AVERAGE('  pas toucher _ général note'!K36)</f>
        <v>0</v>
      </c>
      <c r="K37" s="209">
        <f>AVERAGE('  pas toucher _ général note'!L36,'  pas toucher _ général note'!M36)</f>
        <v>0</v>
      </c>
      <c r="L37" s="209">
        <f>AVERAGE('  pas toucher _ général note'!N36,'  pas toucher _ général note'!O36)</f>
        <v>0</v>
      </c>
      <c r="M37" s="209">
        <f t="shared" si="1"/>
        <v>0</v>
      </c>
    </row>
    <row r="38" spans="1:13" ht="13.25" customHeight="1" x14ac:dyDescent="0.2">
      <c r="A38" s="196">
        <v>36</v>
      </c>
      <c r="B38" s="32">
        <f>'  pas toucher _ général note'!B70</f>
        <v>0</v>
      </c>
      <c r="C38" s="32">
        <f>'  pas toucher _ général note'!C70</f>
        <v>0</v>
      </c>
      <c r="D38" s="32">
        <f>'  pas toucher _ général note'!D70</f>
        <v>0</v>
      </c>
      <c r="E38" s="32">
        <f>'  pas toucher _ général note'!E70</f>
        <v>0</v>
      </c>
      <c r="F38" s="32">
        <f>'  pas toucher _ général note'!F70</f>
        <v>0</v>
      </c>
      <c r="G38" s="199">
        <f>'  pas toucher _ général note'!G70</f>
        <v>0</v>
      </c>
      <c r="H38" s="209">
        <f>AVERAGE('  pas toucher _ général note'!G70,'  pas toucher _ général note'!H70)</f>
        <v>0</v>
      </c>
      <c r="I38" s="209">
        <f>AVERAGE('  pas toucher _ général note'!I70,'  pas toucher _ général note'!J70)</f>
        <v>0</v>
      </c>
      <c r="J38" s="209">
        <f>AVERAGE('  pas toucher _ général note'!K70)</f>
        <v>0</v>
      </c>
      <c r="K38" s="209">
        <f>AVERAGE('  pas toucher _ général note'!L70,'  pas toucher _ général note'!M70)</f>
        <v>0</v>
      </c>
      <c r="L38" s="209">
        <f>AVERAGE('  pas toucher _ général note'!N70,'  pas toucher _ général note'!O70)</f>
        <v>0</v>
      </c>
      <c r="M38" s="209">
        <f t="shared" si="1"/>
        <v>0</v>
      </c>
    </row>
    <row r="39" spans="1:13" ht="13.25" customHeight="1" x14ac:dyDescent="0.2">
      <c r="A39" s="196">
        <v>37</v>
      </c>
      <c r="B39" s="32">
        <f>'  pas toucher _ général note'!B104</f>
        <v>0</v>
      </c>
      <c r="C39" s="32">
        <f>'  pas toucher _ général note'!C104</f>
        <v>0</v>
      </c>
      <c r="D39" s="32">
        <f>'  pas toucher _ général note'!D104</f>
        <v>0</v>
      </c>
      <c r="E39" s="32">
        <f>'  pas toucher _ général note'!E104</f>
        <v>0</v>
      </c>
      <c r="F39" s="32">
        <f>'  pas toucher _ général note'!F104</f>
        <v>0</v>
      </c>
      <c r="G39" s="199">
        <f>'  pas toucher _ général note'!G104</f>
        <v>0</v>
      </c>
      <c r="H39" s="209">
        <f>AVERAGE('  pas toucher _ général note'!G104,'  pas toucher _ général note'!H104)</f>
        <v>0</v>
      </c>
      <c r="I39" s="209">
        <f>AVERAGE('  pas toucher _ général note'!I104,'  pas toucher _ général note'!J104)</f>
        <v>0</v>
      </c>
      <c r="J39" s="209">
        <f>AVERAGE('  pas toucher _ général note'!K104)</f>
        <v>0</v>
      </c>
      <c r="K39" s="209">
        <f>AVERAGE('  pas toucher _ général note'!L104,'  pas toucher _ général note'!M104)</f>
        <v>0</v>
      </c>
      <c r="L39" s="209">
        <f>AVERAGE('  pas toucher _ général note'!N104,'  pas toucher _ général note'!O104)</f>
        <v>0</v>
      </c>
      <c r="M39" s="209">
        <f t="shared" si="1"/>
        <v>0</v>
      </c>
    </row>
    <row r="40" spans="1:13" ht="13.25" customHeight="1" x14ac:dyDescent="0.2">
      <c r="A40" s="196">
        <v>38</v>
      </c>
      <c r="B40" s="32">
        <f>'  pas toucher _ général note'!B106</f>
        <v>0</v>
      </c>
      <c r="C40" s="32">
        <f>'  pas toucher _ général note'!C106</f>
        <v>0</v>
      </c>
      <c r="D40" s="32">
        <f>'  pas toucher _ général note'!D106</f>
        <v>0</v>
      </c>
      <c r="E40" s="32">
        <f>'  pas toucher _ général note'!E106</f>
        <v>0</v>
      </c>
      <c r="F40" s="32">
        <f>'  pas toucher _ général note'!F106</f>
        <v>0</v>
      </c>
      <c r="G40" s="199">
        <f>'  pas toucher _ général note'!G106</f>
        <v>0</v>
      </c>
      <c r="H40" s="209">
        <f>AVERAGE('  pas toucher _ général note'!G106,'  pas toucher _ général note'!H106)</f>
        <v>0</v>
      </c>
      <c r="I40" s="209">
        <f>AVERAGE('  pas toucher _ général note'!I106,'  pas toucher _ général note'!J106)</f>
        <v>0</v>
      </c>
      <c r="J40" s="209">
        <f>AVERAGE('  pas toucher _ général note'!K106)</f>
        <v>0</v>
      </c>
      <c r="K40" s="209">
        <f>AVERAGE('  pas toucher _ général note'!L106,'  pas toucher _ général note'!M106)</f>
        <v>0</v>
      </c>
      <c r="L40" s="209">
        <f>AVERAGE('  pas toucher _ général note'!N106,'  pas toucher _ général note'!O106)</f>
        <v>0</v>
      </c>
      <c r="M40" s="209">
        <f t="shared" si="1"/>
        <v>0</v>
      </c>
    </row>
    <row r="41" spans="1:13" ht="13.25" customHeight="1" x14ac:dyDescent="0.2">
      <c r="A41" s="196">
        <v>39</v>
      </c>
      <c r="B41" s="32">
        <f>'  pas toucher _ général note'!B30</f>
        <v>0</v>
      </c>
      <c r="C41" s="32">
        <f>'  pas toucher _ général note'!C30</f>
        <v>0</v>
      </c>
      <c r="D41" s="32">
        <f>'  pas toucher _ général note'!D30</f>
        <v>0</v>
      </c>
      <c r="E41" s="32">
        <f>'  pas toucher _ général note'!E30</f>
        <v>0</v>
      </c>
      <c r="F41" s="32">
        <f>'  pas toucher _ général note'!F30</f>
        <v>0</v>
      </c>
      <c r="G41" s="199">
        <f>'  pas toucher _ général note'!G30</f>
        <v>0</v>
      </c>
      <c r="H41" s="209">
        <f>AVERAGE('  pas toucher _ général note'!G30,'  pas toucher _ général note'!H30)</f>
        <v>0</v>
      </c>
      <c r="I41" s="209">
        <f>AVERAGE('  pas toucher _ général note'!I30,'  pas toucher _ général note'!J30)</f>
        <v>0</v>
      </c>
      <c r="J41" s="209">
        <f>AVERAGE('  pas toucher _ général note'!K30)</f>
        <v>0</v>
      </c>
      <c r="K41" s="209">
        <f>AVERAGE('  pas toucher _ général note'!L30,'  pas toucher _ général note'!M30)</f>
        <v>0</v>
      </c>
      <c r="L41" s="209">
        <f>AVERAGE('  pas toucher _ général note'!N30,'  pas toucher _ général note'!O30)</f>
        <v>0</v>
      </c>
      <c r="M41" s="209">
        <f t="shared" si="1"/>
        <v>0</v>
      </c>
    </row>
    <row r="42" spans="1:13" ht="13.25" customHeight="1" x14ac:dyDescent="0.2">
      <c r="A42" s="196">
        <v>40</v>
      </c>
      <c r="B42" s="32">
        <f>'  pas toucher _ général note'!B52</f>
        <v>0</v>
      </c>
      <c r="C42" s="32">
        <f>'  pas toucher _ général note'!C52</f>
        <v>0</v>
      </c>
      <c r="D42" s="32">
        <f>'  pas toucher _ général note'!D52</f>
        <v>0</v>
      </c>
      <c r="E42" s="32">
        <f>'  pas toucher _ général note'!E52</f>
        <v>0</v>
      </c>
      <c r="F42" s="32">
        <f>'  pas toucher _ général note'!F52</f>
        <v>0</v>
      </c>
      <c r="G42" s="199">
        <f>'  pas toucher _ général note'!G52</f>
        <v>0</v>
      </c>
      <c r="H42" s="209">
        <f>AVERAGE('  pas toucher _ général note'!G52,'  pas toucher _ général note'!H52)</f>
        <v>0</v>
      </c>
      <c r="I42" s="209">
        <f>AVERAGE('  pas toucher _ général note'!I52,'  pas toucher _ général note'!J52)</f>
        <v>0</v>
      </c>
      <c r="J42" s="209">
        <f>AVERAGE('  pas toucher _ général note'!K52)</f>
        <v>0</v>
      </c>
      <c r="K42" s="209">
        <f>AVERAGE('  pas toucher _ général note'!L52,'  pas toucher _ général note'!M52)</f>
        <v>0</v>
      </c>
      <c r="L42" s="209">
        <f>AVERAGE('  pas toucher _ général note'!N52,'  pas toucher _ général note'!O52)</f>
        <v>0</v>
      </c>
      <c r="M42" s="209">
        <f t="shared" si="1"/>
        <v>0</v>
      </c>
    </row>
    <row r="43" spans="1:13" ht="13.25" customHeight="1" x14ac:dyDescent="0.2">
      <c r="A43" s="196">
        <v>41</v>
      </c>
      <c r="B43" s="32">
        <f>'  pas toucher _ général note'!B99</f>
        <v>0</v>
      </c>
      <c r="C43" s="32">
        <f>'  pas toucher _ général note'!C99</f>
        <v>0</v>
      </c>
      <c r="D43" s="32">
        <f>'  pas toucher _ général note'!D99</f>
        <v>0</v>
      </c>
      <c r="E43" s="32">
        <f>'  pas toucher _ général note'!E99</f>
        <v>0</v>
      </c>
      <c r="F43" s="32">
        <f>'  pas toucher _ général note'!F99</f>
        <v>0</v>
      </c>
      <c r="G43" s="199">
        <f>'  pas toucher _ général note'!G99</f>
        <v>0</v>
      </c>
      <c r="H43" s="209">
        <f>AVERAGE('  pas toucher _ général note'!G99,'  pas toucher _ général note'!H99)</f>
        <v>0</v>
      </c>
      <c r="I43" s="209">
        <f>AVERAGE('  pas toucher _ général note'!I99,'  pas toucher _ général note'!J99)</f>
        <v>0</v>
      </c>
      <c r="J43" s="209">
        <f>AVERAGE('  pas toucher _ général note'!K99)</f>
        <v>0</v>
      </c>
      <c r="K43" s="209">
        <f>AVERAGE('  pas toucher _ général note'!L99,'  pas toucher _ général note'!M99)</f>
        <v>0</v>
      </c>
      <c r="L43" s="209">
        <f>AVERAGE('  pas toucher _ général note'!N99,'  pas toucher _ général note'!O99)</f>
        <v>0</v>
      </c>
      <c r="M43" s="209">
        <f t="shared" si="1"/>
        <v>0</v>
      </c>
    </row>
    <row r="44" spans="1:13" ht="13.25" customHeight="1" x14ac:dyDescent="0.2">
      <c r="A44" s="196">
        <v>42</v>
      </c>
      <c r="B44" s="32">
        <f>'  pas toucher _ général note'!B3</f>
        <v>0</v>
      </c>
      <c r="C44" s="32">
        <f>'  pas toucher _ général note'!C3</f>
        <v>0</v>
      </c>
      <c r="D44" s="32">
        <f>'  pas toucher _ général note'!D3</f>
        <v>0</v>
      </c>
      <c r="E44" s="32">
        <f>'  pas toucher _ général note'!E3</f>
        <v>0</v>
      </c>
      <c r="F44" s="32">
        <f>'  pas toucher _ général note'!F3</f>
        <v>0</v>
      </c>
      <c r="G44" s="199">
        <f>'  pas toucher _ général note'!G3</f>
        <v>0</v>
      </c>
      <c r="H44" s="209">
        <f>AVERAGE('  pas toucher _ général note'!G3,'  pas toucher _ général note'!H3)</f>
        <v>2.5</v>
      </c>
      <c r="I44" s="209">
        <f>AVERAGE('  pas toucher _ général note'!I3,'  pas toucher _ général note'!J3)</f>
        <v>5</v>
      </c>
      <c r="J44" s="209">
        <f>AVERAGE('  pas toucher _ général note'!K3)</f>
        <v>5</v>
      </c>
      <c r="K44" s="209">
        <f>AVERAGE('  pas toucher _ général note'!L3,'  pas toucher _ général note'!M3)</f>
        <v>5</v>
      </c>
      <c r="L44" s="209">
        <f>AVERAGE('  pas toucher _ général note'!N3,'  pas toucher _ général note'!O3)</f>
        <v>5</v>
      </c>
      <c r="M44" s="209">
        <f t="shared" si="1"/>
        <v>4.5</v>
      </c>
    </row>
    <row r="45" spans="1:13" ht="13.25" customHeight="1" x14ac:dyDescent="0.2">
      <c r="A45" s="196">
        <v>43</v>
      </c>
      <c r="B45" s="32">
        <f>'  pas toucher _ général note'!B8</f>
        <v>0</v>
      </c>
      <c r="C45" s="32">
        <f>'  pas toucher _ général note'!C8</f>
        <v>0</v>
      </c>
      <c r="D45" s="32">
        <f>'  pas toucher _ général note'!D8</f>
        <v>0</v>
      </c>
      <c r="E45" s="32">
        <f>'  pas toucher _ général note'!E8</f>
        <v>0</v>
      </c>
      <c r="F45" s="32">
        <f>'  pas toucher _ général note'!F8</f>
        <v>0</v>
      </c>
      <c r="G45" s="199">
        <f>'  pas toucher _ général note'!G8</f>
        <v>0</v>
      </c>
      <c r="H45" s="209">
        <f>AVERAGE('  pas toucher _ général note'!G8,'  pas toucher _ général note'!H8)</f>
        <v>0</v>
      </c>
      <c r="I45" s="209">
        <f>AVERAGE('  pas toucher _ général note'!I8,'  pas toucher _ général note'!J8)</f>
        <v>0</v>
      </c>
      <c r="J45" s="209">
        <f>AVERAGE('  pas toucher _ général note'!K8)</f>
        <v>0</v>
      </c>
      <c r="K45" s="209">
        <f>AVERAGE('  pas toucher _ général note'!L8,'  pas toucher _ général note'!M8)</f>
        <v>0</v>
      </c>
      <c r="L45" s="209">
        <f>AVERAGE('  pas toucher _ général note'!N8,'  pas toucher _ général note'!O8)</f>
        <v>0</v>
      </c>
      <c r="M45" s="209">
        <f t="shared" si="1"/>
        <v>0</v>
      </c>
    </row>
    <row r="46" spans="1:13" ht="13.25" customHeight="1" x14ac:dyDescent="0.2">
      <c r="A46" s="196">
        <v>44</v>
      </c>
      <c r="B46" s="32">
        <f>'  pas toucher _ général note'!B12</f>
        <v>0</v>
      </c>
      <c r="C46" s="32">
        <f>'  pas toucher _ général note'!C12</f>
        <v>0</v>
      </c>
      <c r="D46" s="32">
        <f>'  pas toucher _ général note'!D12</f>
        <v>0</v>
      </c>
      <c r="E46" s="32">
        <f>'  pas toucher _ général note'!E12</f>
        <v>0</v>
      </c>
      <c r="F46" s="32">
        <f>'  pas toucher _ général note'!F12</f>
        <v>0</v>
      </c>
      <c r="G46" s="199">
        <f>'  pas toucher _ général note'!G12</f>
        <v>0</v>
      </c>
      <c r="H46" s="209">
        <f>AVERAGE('  pas toucher _ général note'!G12,'  pas toucher _ général note'!H12)</f>
        <v>0</v>
      </c>
      <c r="I46" s="209">
        <f>AVERAGE('  pas toucher _ général note'!I12,'  pas toucher _ général note'!J12)</f>
        <v>0</v>
      </c>
      <c r="J46" s="209">
        <f>AVERAGE('  pas toucher _ général note'!K12)</f>
        <v>0</v>
      </c>
      <c r="K46" s="209">
        <f>AVERAGE('  pas toucher _ général note'!L12,'  pas toucher _ général note'!M12)</f>
        <v>0</v>
      </c>
      <c r="L46" s="209">
        <f>AVERAGE('  pas toucher _ général note'!N12,'  pas toucher _ général note'!O12)</f>
        <v>0</v>
      </c>
      <c r="M46" s="209">
        <f t="shared" si="1"/>
        <v>0</v>
      </c>
    </row>
    <row r="47" spans="1:13" ht="13.25" customHeight="1" x14ac:dyDescent="0.2">
      <c r="A47" s="196">
        <v>45</v>
      </c>
      <c r="B47" s="32">
        <f>'  pas toucher _ général note'!B24</f>
        <v>0</v>
      </c>
      <c r="C47" s="32">
        <f>'  pas toucher _ général note'!C24</f>
        <v>0</v>
      </c>
      <c r="D47" s="32">
        <f>'  pas toucher _ général note'!D24</f>
        <v>0</v>
      </c>
      <c r="E47" s="32">
        <f>'  pas toucher _ général note'!E24</f>
        <v>0</v>
      </c>
      <c r="F47" s="32">
        <f>'  pas toucher _ général note'!F24</f>
        <v>0</v>
      </c>
      <c r="G47" s="199">
        <f>'  pas toucher _ général note'!G24</f>
        <v>0</v>
      </c>
      <c r="H47" s="209">
        <f>AVERAGE('  pas toucher _ général note'!G24,'  pas toucher _ général note'!H24)</f>
        <v>0</v>
      </c>
      <c r="I47" s="209">
        <f>AVERAGE('  pas toucher _ général note'!I24,'  pas toucher _ général note'!J24)</f>
        <v>0</v>
      </c>
      <c r="J47" s="209">
        <f>AVERAGE('  pas toucher _ général note'!K24)</f>
        <v>0</v>
      </c>
      <c r="K47" s="209">
        <f>AVERAGE('  pas toucher _ général note'!L24,'  pas toucher _ général note'!M24)</f>
        <v>0</v>
      </c>
      <c r="L47" s="209">
        <f>AVERAGE('  pas toucher _ général note'!N24,'  pas toucher _ général note'!O24)</f>
        <v>0</v>
      </c>
      <c r="M47" s="209">
        <f t="shared" si="1"/>
        <v>0</v>
      </c>
    </row>
    <row r="48" spans="1:13" ht="13.25" customHeight="1" x14ac:dyDescent="0.2">
      <c r="A48" s="196">
        <v>46</v>
      </c>
      <c r="B48" s="32">
        <f>'  pas toucher _ général note'!B61</f>
        <v>0</v>
      </c>
      <c r="C48" s="32">
        <f>'  pas toucher _ général note'!C61</f>
        <v>0</v>
      </c>
      <c r="D48" s="32">
        <f>'  pas toucher _ général note'!D61</f>
        <v>0</v>
      </c>
      <c r="E48" s="32">
        <f>'  pas toucher _ général note'!E61</f>
        <v>0</v>
      </c>
      <c r="F48" s="32">
        <f>'  pas toucher _ général note'!F61</f>
        <v>0</v>
      </c>
      <c r="G48" s="199">
        <f>'  pas toucher _ général note'!G61</f>
        <v>0</v>
      </c>
      <c r="H48" s="209">
        <f>AVERAGE('  pas toucher _ général note'!G61,'  pas toucher _ général note'!H61)</f>
        <v>0</v>
      </c>
      <c r="I48" s="209">
        <f>AVERAGE('  pas toucher _ général note'!I61,'  pas toucher _ général note'!J61)</f>
        <v>0</v>
      </c>
      <c r="J48" s="209">
        <f>AVERAGE('  pas toucher _ général note'!K61)</f>
        <v>0</v>
      </c>
      <c r="K48" s="209">
        <f>AVERAGE('  pas toucher _ général note'!L61,'  pas toucher _ général note'!M61)</f>
        <v>0</v>
      </c>
      <c r="L48" s="209">
        <f>AVERAGE('  pas toucher _ général note'!N61,'  pas toucher _ général note'!O61)</f>
        <v>0</v>
      </c>
      <c r="M48" s="209">
        <f t="shared" si="1"/>
        <v>0</v>
      </c>
    </row>
    <row r="49" spans="1:13" ht="13.25" customHeight="1" x14ac:dyDescent="0.2">
      <c r="A49" s="196">
        <v>47</v>
      </c>
      <c r="B49" s="32">
        <f>'  pas toucher _ général note'!B81</f>
        <v>0</v>
      </c>
      <c r="C49" s="32">
        <f>'  pas toucher _ général note'!C81</f>
        <v>0</v>
      </c>
      <c r="D49" s="32">
        <f>'  pas toucher _ général note'!D81</f>
        <v>0</v>
      </c>
      <c r="E49" s="32">
        <f>'  pas toucher _ général note'!E81</f>
        <v>0</v>
      </c>
      <c r="F49" s="32">
        <f>'  pas toucher _ général note'!F81</f>
        <v>0</v>
      </c>
      <c r="G49" s="199">
        <f>'  pas toucher _ général note'!G81</f>
        <v>0</v>
      </c>
      <c r="H49" s="209">
        <f>AVERAGE('  pas toucher _ général note'!G81,'  pas toucher _ général note'!H81)</f>
        <v>0</v>
      </c>
      <c r="I49" s="209">
        <f>AVERAGE('  pas toucher _ général note'!I81,'  pas toucher _ général note'!J81)</f>
        <v>0</v>
      </c>
      <c r="J49" s="209">
        <f>AVERAGE('  pas toucher _ général note'!K81)</f>
        <v>0</v>
      </c>
      <c r="K49" s="209">
        <f>AVERAGE('  pas toucher _ général note'!L81,'  pas toucher _ général note'!M81)</f>
        <v>0</v>
      </c>
      <c r="L49" s="209">
        <f>AVERAGE('  pas toucher _ général note'!N81,'  pas toucher _ général note'!O81)</f>
        <v>0</v>
      </c>
      <c r="M49" s="209">
        <f t="shared" si="1"/>
        <v>0</v>
      </c>
    </row>
    <row r="50" spans="1:13" ht="13.25" customHeight="1" x14ac:dyDescent="0.2">
      <c r="A50" s="196">
        <v>48</v>
      </c>
      <c r="B50" s="32">
        <f>'  pas toucher _ général note'!B101</f>
        <v>0</v>
      </c>
      <c r="C50" s="32">
        <f>'  pas toucher _ général note'!C101</f>
        <v>0</v>
      </c>
      <c r="D50" s="32">
        <f>'  pas toucher _ général note'!D101</f>
        <v>0</v>
      </c>
      <c r="E50" s="32">
        <f>'  pas toucher _ général note'!E101</f>
        <v>0</v>
      </c>
      <c r="F50" s="32">
        <f>'  pas toucher _ général note'!F101</f>
        <v>0</v>
      </c>
      <c r="G50" s="199">
        <f>'  pas toucher _ général note'!G101</f>
        <v>0</v>
      </c>
      <c r="H50" s="209">
        <f>AVERAGE('  pas toucher _ général note'!G101,'  pas toucher _ général note'!H101)</f>
        <v>0</v>
      </c>
      <c r="I50" s="209">
        <f>AVERAGE('  pas toucher _ général note'!I101,'  pas toucher _ général note'!J101)</f>
        <v>0</v>
      </c>
      <c r="J50" s="209">
        <f>AVERAGE('  pas toucher _ général note'!K101)</f>
        <v>0</v>
      </c>
      <c r="K50" s="209">
        <f>AVERAGE('  pas toucher _ général note'!L101,'  pas toucher _ général note'!M101)</f>
        <v>0</v>
      </c>
      <c r="L50" s="209">
        <f>AVERAGE('  pas toucher _ général note'!N101,'  pas toucher _ général note'!O101)</f>
        <v>0</v>
      </c>
      <c r="M50" s="209">
        <f t="shared" si="1"/>
        <v>0</v>
      </c>
    </row>
    <row r="51" spans="1:13" ht="13.25" customHeight="1" x14ac:dyDescent="0.2">
      <c r="A51" s="196">
        <v>49</v>
      </c>
      <c r="B51" s="32">
        <f>'  pas toucher _ général note'!B109</f>
        <v>0</v>
      </c>
      <c r="C51" s="32">
        <f>'  pas toucher _ général note'!C109</f>
        <v>0</v>
      </c>
      <c r="D51" s="32">
        <f>'  pas toucher _ général note'!D109</f>
        <v>0</v>
      </c>
      <c r="E51" s="32">
        <f>'  pas toucher _ général note'!E109</f>
        <v>0</v>
      </c>
      <c r="F51" s="32">
        <f>'  pas toucher _ général note'!F109</f>
        <v>0</v>
      </c>
      <c r="G51" s="199">
        <f>'  pas toucher _ général note'!G109</f>
        <v>0</v>
      </c>
      <c r="H51" s="209">
        <f>AVERAGE('  pas toucher _ général note'!G109,'  pas toucher _ général note'!H109)</f>
        <v>0</v>
      </c>
      <c r="I51" s="209">
        <f>AVERAGE('  pas toucher _ général note'!I109,'  pas toucher _ général note'!J109)</f>
        <v>0</v>
      </c>
      <c r="J51" s="209">
        <f>AVERAGE('  pas toucher _ général note'!K109)</f>
        <v>0</v>
      </c>
      <c r="K51" s="209">
        <f>AVERAGE('  pas toucher _ général note'!L109,'  pas toucher _ général note'!M109)</f>
        <v>0</v>
      </c>
      <c r="L51" s="209">
        <f>AVERAGE('  pas toucher _ général note'!N109,'  pas toucher _ général note'!O109)</f>
        <v>0</v>
      </c>
      <c r="M51" s="209">
        <f t="shared" si="1"/>
        <v>0</v>
      </c>
    </row>
    <row r="52" spans="1:13" ht="13.25" customHeight="1" x14ac:dyDescent="0.2">
      <c r="A52" s="196">
        <v>50</v>
      </c>
      <c r="B52" s="32">
        <f>'  pas toucher _ général note'!B114</f>
        <v>0</v>
      </c>
      <c r="C52" s="32">
        <f>'  pas toucher _ général note'!C114</f>
        <v>0</v>
      </c>
      <c r="D52" s="32">
        <f>'  pas toucher _ général note'!D114</f>
        <v>0</v>
      </c>
      <c r="E52" s="32">
        <f>'  pas toucher _ général note'!E114</f>
        <v>0</v>
      </c>
      <c r="F52" s="32">
        <f>'  pas toucher _ général note'!F114</f>
        <v>0</v>
      </c>
      <c r="G52" s="199">
        <f>'  pas toucher _ général note'!G114</f>
        <v>0</v>
      </c>
      <c r="H52" s="209">
        <f>AVERAGE('  pas toucher _ général note'!G114,'  pas toucher _ général note'!H114)</f>
        <v>0</v>
      </c>
      <c r="I52" s="209">
        <f>AVERAGE('  pas toucher _ général note'!I114,'  pas toucher _ général note'!J114)</f>
        <v>0</v>
      </c>
      <c r="J52" s="209">
        <f>AVERAGE('  pas toucher _ général note'!K114)</f>
        <v>0</v>
      </c>
      <c r="K52" s="209">
        <f>AVERAGE('  pas toucher _ général note'!L114,'  pas toucher _ général note'!M114)</f>
        <v>0</v>
      </c>
      <c r="L52" s="209">
        <f>AVERAGE('  pas toucher _ général note'!N114,'  pas toucher _ général note'!O114)</f>
        <v>0</v>
      </c>
      <c r="M52" s="209">
        <f t="shared" si="1"/>
        <v>0</v>
      </c>
    </row>
    <row r="53" spans="1:13" ht="13.25" customHeight="1" x14ac:dyDescent="0.2">
      <c r="A53" s="196">
        <v>51</v>
      </c>
      <c r="B53" s="32">
        <f>'  pas toucher _ général note'!B18</f>
        <v>0</v>
      </c>
      <c r="C53" s="32">
        <f>'  pas toucher _ général note'!C18</f>
        <v>0</v>
      </c>
      <c r="D53" s="32">
        <f>'  pas toucher _ général note'!D18</f>
        <v>0</v>
      </c>
      <c r="E53" s="32">
        <f>'  pas toucher _ général note'!E18</f>
        <v>0</v>
      </c>
      <c r="F53" s="32">
        <f>'  pas toucher _ général note'!F18</f>
        <v>0</v>
      </c>
      <c r="G53" s="199">
        <f>'  pas toucher _ général note'!G18</f>
        <v>0</v>
      </c>
      <c r="H53" s="209">
        <f>AVERAGE('  pas toucher _ général note'!G18,'  pas toucher _ général note'!H18)</f>
        <v>0</v>
      </c>
      <c r="I53" s="209">
        <f>AVERAGE('  pas toucher _ général note'!I18,'  pas toucher _ général note'!J18)</f>
        <v>0</v>
      </c>
      <c r="J53" s="209">
        <f>AVERAGE('  pas toucher _ général note'!K18)</f>
        <v>0</v>
      </c>
      <c r="K53" s="209">
        <f>AVERAGE('  pas toucher _ général note'!L18,'  pas toucher _ général note'!M18)</f>
        <v>0</v>
      </c>
      <c r="L53" s="209">
        <f>AVERAGE('  pas toucher _ général note'!N18,'  pas toucher _ général note'!O18)</f>
        <v>0</v>
      </c>
      <c r="M53" s="209">
        <f t="shared" si="1"/>
        <v>0</v>
      </c>
    </row>
    <row r="54" spans="1:13" ht="13.25" customHeight="1" x14ac:dyDescent="0.2">
      <c r="A54" s="196">
        <v>52</v>
      </c>
      <c r="B54" s="32">
        <f>'  pas toucher _ général note'!B38</f>
        <v>0</v>
      </c>
      <c r="C54" s="32">
        <f>'  pas toucher _ général note'!C38</f>
        <v>0</v>
      </c>
      <c r="D54" s="32">
        <f>'  pas toucher _ général note'!D38</f>
        <v>0</v>
      </c>
      <c r="E54" s="32">
        <f>'  pas toucher _ général note'!E38</f>
        <v>0</v>
      </c>
      <c r="F54" s="32">
        <f>'  pas toucher _ général note'!F38</f>
        <v>0</v>
      </c>
      <c r="G54" s="199">
        <f>'  pas toucher _ général note'!G38</f>
        <v>0</v>
      </c>
      <c r="H54" s="209">
        <f>AVERAGE('  pas toucher _ général note'!G38,'  pas toucher _ général note'!H38)</f>
        <v>0</v>
      </c>
      <c r="I54" s="209">
        <f>AVERAGE('  pas toucher _ général note'!I38,'  pas toucher _ général note'!J38)</f>
        <v>0</v>
      </c>
      <c r="J54" s="209">
        <f>AVERAGE('  pas toucher _ général note'!K38)</f>
        <v>0</v>
      </c>
      <c r="K54" s="209">
        <f>AVERAGE('  pas toucher _ général note'!L38,'  pas toucher _ général note'!M38)</f>
        <v>0</v>
      </c>
      <c r="L54" s="209">
        <f>AVERAGE('  pas toucher _ général note'!N38,'  pas toucher _ général note'!O38)</f>
        <v>0</v>
      </c>
      <c r="M54" s="209">
        <f t="shared" si="1"/>
        <v>0</v>
      </c>
    </row>
    <row r="55" spans="1:13" ht="13.25" customHeight="1" x14ac:dyDescent="0.2">
      <c r="A55" s="196">
        <v>53</v>
      </c>
      <c r="B55" s="32">
        <f>'  pas toucher _ général note'!B64</f>
        <v>0</v>
      </c>
      <c r="C55" s="32">
        <f>'  pas toucher _ général note'!C64</f>
        <v>0</v>
      </c>
      <c r="D55" s="32">
        <f>'  pas toucher _ général note'!D64</f>
        <v>0</v>
      </c>
      <c r="E55" s="32">
        <f>'  pas toucher _ général note'!E64</f>
        <v>0</v>
      </c>
      <c r="F55" s="32">
        <f>'  pas toucher _ général note'!F64</f>
        <v>0</v>
      </c>
      <c r="G55" s="199">
        <f>'  pas toucher _ général note'!G64</f>
        <v>0</v>
      </c>
      <c r="H55" s="209">
        <f>AVERAGE('  pas toucher _ général note'!G64,'  pas toucher _ général note'!H64)</f>
        <v>0</v>
      </c>
      <c r="I55" s="209">
        <f>AVERAGE('  pas toucher _ général note'!I64,'  pas toucher _ général note'!J64)</f>
        <v>0</v>
      </c>
      <c r="J55" s="209">
        <f>AVERAGE('  pas toucher _ général note'!K64)</f>
        <v>0</v>
      </c>
      <c r="K55" s="209">
        <f>AVERAGE('  pas toucher _ général note'!L64,'  pas toucher _ général note'!M64)</f>
        <v>0</v>
      </c>
      <c r="L55" s="209">
        <f>AVERAGE('  pas toucher _ général note'!N64,'  pas toucher _ général note'!O64)</f>
        <v>0</v>
      </c>
      <c r="M55" s="209">
        <f t="shared" si="1"/>
        <v>0</v>
      </c>
    </row>
    <row r="56" spans="1:13" ht="13.25" customHeight="1" x14ac:dyDescent="0.2">
      <c r="A56" s="196">
        <v>54</v>
      </c>
      <c r="B56" s="32">
        <f>'  pas toucher _ général note'!B82</f>
        <v>0</v>
      </c>
      <c r="C56" s="32">
        <f>'  pas toucher _ général note'!C82</f>
        <v>0</v>
      </c>
      <c r="D56" s="32">
        <f>'  pas toucher _ général note'!D82</f>
        <v>0</v>
      </c>
      <c r="E56" s="32">
        <f>'  pas toucher _ général note'!E82</f>
        <v>0</v>
      </c>
      <c r="F56" s="32">
        <f>'  pas toucher _ général note'!F82</f>
        <v>0</v>
      </c>
      <c r="G56" s="199">
        <f>'  pas toucher _ général note'!G82</f>
        <v>0</v>
      </c>
      <c r="H56" s="209">
        <f>AVERAGE('  pas toucher _ général note'!G82,'  pas toucher _ général note'!H82)</f>
        <v>0</v>
      </c>
      <c r="I56" s="209">
        <f>AVERAGE('  pas toucher _ général note'!I82,'  pas toucher _ général note'!J82)</f>
        <v>0</v>
      </c>
      <c r="J56" s="209">
        <f>AVERAGE('  pas toucher _ général note'!K82)</f>
        <v>0</v>
      </c>
      <c r="K56" s="209">
        <f>AVERAGE('  pas toucher _ général note'!L82,'  pas toucher _ général note'!M82)</f>
        <v>0</v>
      </c>
      <c r="L56" s="209">
        <f>AVERAGE('  pas toucher _ général note'!N82,'  pas toucher _ général note'!O82)</f>
        <v>0</v>
      </c>
      <c r="M56" s="209">
        <f t="shared" si="1"/>
        <v>0</v>
      </c>
    </row>
    <row r="57" spans="1:13" ht="13.25" customHeight="1" x14ac:dyDescent="0.2">
      <c r="A57" s="196">
        <v>55</v>
      </c>
      <c r="B57" s="32">
        <f>'  pas toucher _ général note'!B110</f>
        <v>0</v>
      </c>
      <c r="C57" s="32">
        <f>'  pas toucher _ général note'!C110</f>
        <v>0</v>
      </c>
      <c r="D57" s="32">
        <f>'  pas toucher _ général note'!D110</f>
        <v>0</v>
      </c>
      <c r="E57" s="32">
        <f>'  pas toucher _ général note'!E110</f>
        <v>0</v>
      </c>
      <c r="F57" s="32">
        <f>'  pas toucher _ général note'!F110</f>
        <v>0</v>
      </c>
      <c r="G57" s="199">
        <f>'  pas toucher _ général note'!G110</f>
        <v>0</v>
      </c>
      <c r="H57" s="209">
        <f>AVERAGE('  pas toucher _ général note'!G110,'  pas toucher _ général note'!H110)</f>
        <v>0</v>
      </c>
      <c r="I57" s="209">
        <f>AVERAGE('  pas toucher _ général note'!I110,'  pas toucher _ général note'!J110)</f>
        <v>0</v>
      </c>
      <c r="J57" s="209">
        <f>AVERAGE('  pas toucher _ général note'!K110)</f>
        <v>0</v>
      </c>
      <c r="K57" s="209">
        <f>AVERAGE('  pas toucher _ général note'!L110,'  pas toucher _ général note'!M110)</f>
        <v>0</v>
      </c>
      <c r="L57" s="209">
        <f>AVERAGE('  pas toucher _ général note'!N110,'  pas toucher _ général note'!O110)</f>
        <v>0</v>
      </c>
      <c r="M57" s="209">
        <f t="shared" si="1"/>
        <v>0</v>
      </c>
    </row>
    <row r="58" spans="1:13" ht="13.25" customHeight="1" x14ac:dyDescent="0.2">
      <c r="A58" s="196">
        <v>56</v>
      </c>
      <c r="B58" s="32">
        <f>'  pas toucher _ général note'!B112</f>
        <v>0</v>
      </c>
      <c r="C58" s="32">
        <f>'  pas toucher _ général note'!C112</f>
        <v>0</v>
      </c>
      <c r="D58" s="32">
        <f>'  pas toucher _ général note'!D112</f>
        <v>0</v>
      </c>
      <c r="E58" s="32">
        <f>'  pas toucher _ général note'!E112</f>
        <v>0</v>
      </c>
      <c r="F58" s="32">
        <f>'  pas toucher _ général note'!F112</f>
        <v>0</v>
      </c>
      <c r="G58" s="199">
        <f>'  pas toucher _ général note'!G112</f>
        <v>0</v>
      </c>
      <c r="H58" s="209">
        <f>AVERAGE('  pas toucher _ général note'!G112,'  pas toucher _ général note'!H112)</f>
        <v>0</v>
      </c>
      <c r="I58" s="209">
        <f>AVERAGE('  pas toucher _ général note'!I112,'  pas toucher _ général note'!J112)</f>
        <v>0</v>
      </c>
      <c r="J58" s="209">
        <f>AVERAGE('  pas toucher _ général note'!K112)</f>
        <v>0</v>
      </c>
      <c r="K58" s="209">
        <f>AVERAGE('  pas toucher _ général note'!L112,'  pas toucher _ général note'!M112)</f>
        <v>0</v>
      </c>
      <c r="L58" s="209">
        <f>AVERAGE('  pas toucher _ général note'!N112,'  pas toucher _ général note'!O112)</f>
        <v>0</v>
      </c>
      <c r="M58" s="209">
        <f t="shared" si="1"/>
        <v>0</v>
      </c>
    </row>
    <row r="59" spans="1:13" ht="13.25" customHeight="1" x14ac:dyDescent="0.2">
      <c r="A59" s="196">
        <v>57</v>
      </c>
      <c r="B59" s="32">
        <f>'  pas toucher _ général note'!B11</f>
        <v>0</v>
      </c>
      <c r="C59" s="32">
        <f>'  pas toucher _ général note'!C11</f>
        <v>0</v>
      </c>
      <c r="D59" s="32">
        <f>'  pas toucher _ général note'!D11</f>
        <v>0</v>
      </c>
      <c r="E59" s="32">
        <f>'  pas toucher _ général note'!E11</f>
        <v>0</v>
      </c>
      <c r="F59" s="32">
        <f>'  pas toucher _ général note'!F11</f>
        <v>0</v>
      </c>
      <c r="G59" s="199">
        <f>'  pas toucher _ général note'!G11</f>
        <v>0</v>
      </c>
      <c r="H59" s="209">
        <f>AVERAGE('  pas toucher _ général note'!G11,'  pas toucher _ général note'!H11)</f>
        <v>0</v>
      </c>
      <c r="I59" s="209">
        <f>AVERAGE('  pas toucher _ général note'!I11,'  pas toucher _ général note'!J11)</f>
        <v>0</v>
      </c>
      <c r="J59" s="209">
        <f>AVERAGE('  pas toucher _ général note'!K11)</f>
        <v>0</v>
      </c>
      <c r="K59" s="209">
        <f>AVERAGE('  pas toucher _ général note'!L11,'  pas toucher _ général note'!M11)</f>
        <v>0</v>
      </c>
      <c r="L59" s="209">
        <f>AVERAGE('  pas toucher _ général note'!N11,'  pas toucher _ général note'!O11)</f>
        <v>0</v>
      </c>
      <c r="M59" s="209">
        <f t="shared" si="1"/>
        <v>0</v>
      </c>
    </row>
    <row r="60" spans="1:13" ht="13.25" customHeight="1" x14ac:dyDescent="0.2">
      <c r="A60" s="196">
        <v>58</v>
      </c>
      <c r="B60" s="32">
        <f>'  pas toucher _ général note'!B21</f>
        <v>0</v>
      </c>
      <c r="C60" s="32">
        <f>'  pas toucher _ général note'!C21</f>
        <v>0</v>
      </c>
      <c r="D60" s="32">
        <f>'  pas toucher _ général note'!D21</f>
        <v>0</v>
      </c>
      <c r="E60" s="32">
        <f>'  pas toucher _ général note'!E21</f>
        <v>0</v>
      </c>
      <c r="F60" s="32">
        <f>'  pas toucher _ général note'!F21</f>
        <v>0</v>
      </c>
      <c r="G60" s="199">
        <f>'  pas toucher _ général note'!G21</f>
        <v>0</v>
      </c>
      <c r="H60" s="209">
        <f>AVERAGE('  pas toucher _ général note'!G21,'  pas toucher _ général note'!H21)</f>
        <v>0</v>
      </c>
      <c r="I60" s="209">
        <f>AVERAGE('  pas toucher _ général note'!I21,'  pas toucher _ général note'!J21)</f>
        <v>0</v>
      </c>
      <c r="J60" s="209">
        <f>AVERAGE('  pas toucher _ général note'!K21)</f>
        <v>0</v>
      </c>
      <c r="K60" s="209">
        <f>AVERAGE('  pas toucher _ général note'!L21,'  pas toucher _ général note'!M21)</f>
        <v>0</v>
      </c>
      <c r="L60" s="209">
        <f>AVERAGE('  pas toucher _ général note'!N21,'  pas toucher _ général note'!O21)</f>
        <v>0</v>
      </c>
      <c r="M60" s="209">
        <f t="shared" si="1"/>
        <v>0</v>
      </c>
    </row>
    <row r="61" spans="1:13" ht="13.25" customHeight="1" x14ac:dyDescent="0.2">
      <c r="A61" s="196">
        <v>59</v>
      </c>
      <c r="B61" s="32">
        <f>'  pas toucher _ général note'!B23</f>
        <v>0</v>
      </c>
      <c r="C61" s="32">
        <f>'  pas toucher _ général note'!C23</f>
        <v>0</v>
      </c>
      <c r="D61" s="32">
        <f>'  pas toucher _ général note'!D23</f>
        <v>0</v>
      </c>
      <c r="E61" s="32">
        <f>'  pas toucher _ général note'!E23</f>
        <v>0</v>
      </c>
      <c r="F61" s="32">
        <f>'  pas toucher _ général note'!F23</f>
        <v>0</v>
      </c>
      <c r="G61" s="199">
        <f>'  pas toucher _ général note'!G23</f>
        <v>0</v>
      </c>
      <c r="H61" s="209">
        <f>AVERAGE('  pas toucher _ général note'!G23,'  pas toucher _ général note'!H23)</f>
        <v>0</v>
      </c>
      <c r="I61" s="209">
        <f>AVERAGE('  pas toucher _ général note'!I23,'  pas toucher _ général note'!J23)</f>
        <v>0</v>
      </c>
      <c r="J61" s="209">
        <f>AVERAGE('  pas toucher _ général note'!K23)</f>
        <v>0</v>
      </c>
      <c r="K61" s="209">
        <f>AVERAGE('  pas toucher _ général note'!L23,'  pas toucher _ général note'!M23)</f>
        <v>0</v>
      </c>
      <c r="L61" s="209">
        <f>AVERAGE('  pas toucher _ général note'!N23,'  pas toucher _ général note'!O23)</f>
        <v>0</v>
      </c>
      <c r="M61" s="209">
        <f t="shared" si="1"/>
        <v>0</v>
      </c>
    </row>
    <row r="62" spans="1:13" ht="13.25" customHeight="1" x14ac:dyDescent="0.2">
      <c r="A62" s="196">
        <v>60</v>
      </c>
      <c r="B62" s="32">
        <f>'  pas toucher _ général note'!B27</f>
        <v>0</v>
      </c>
      <c r="C62" s="32">
        <f>'  pas toucher _ général note'!C27</f>
        <v>0</v>
      </c>
      <c r="D62" s="32">
        <f>'  pas toucher _ général note'!D27</f>
        <v>0</v>
      </c>
      <c r="E62" s="32">
        <f>'  pas toucher _ général note'!E27</f>
        <v>0</v>
      </c>
      <c r="F62" s="32">
        <f>'  pas toucher _ général note'!F27</f>
        <v>0</v>
      </c>
      <c r="G62" s="199">
        <f>'  pas toucher _ général note'!G27</f>
        <v>0</v>
      </c>
      <c r="H62" s="209">
        <f>AVERAGE('  pas toucher _ général note'!G27,'  pas toucher _ général note'!H27)</f>
        <v>0</v>
      </c>
      <c r="I62" s="209">
        <f>AVERAGE('  pas toucher _ général note'!I27,'  pas toucher _ général note'!J27)</f>
        <v>0</v>
      </c>
      <c r="J62" s="209">
        <f>AVERAGE('  pas toucher _ général note'!K27)</f>
        <v>0</v>
      </c>
      <c r="K62" s="209">
        <f>AVERAGE('  pas toucher _ général note'!L27,'  pas toucher _ général note'!M27)</f>
        <v>0</v>
      </c>
      <c r="L62" s="209">
        <f>AVERAGE('  pas toucher _ général note'!N27,'  pas toucher _ général note'!O27)</f>
        <v>0</v>
      </c>
      <c r="M62" s="209">
        <f t="shared" si="1"/>
        <v>0</v>
      </c>
    </row>
    <row r="63" spans="1:13" ht="13.25" customHeight="1" x14ac:dyDescent="0.2">
      <c r="A63" s="196">
        <v>61</v>
      </c>
      <c r="B63" s="32">
        <f>'  pas toucher _ général note'!B100</f>
        <v>0</v>
      </c>
      <c r="C63" s="32">
        <f>'  pas toucher _ général note'!C100</f>
        <v>0</v>
      </c>
      <c r="D63" s="32">
        <f>'  pas toucher _ général note'!D100</f>
        <v>0</v>
      </c>
      <c r="E63" s="32">
        <f>'  pas toucher _ général note'!E100</f>
        <v>0</v>
      </c>
      <c r="F63" s="32">
        <f>'  pas toucher _ général note'!F100</f>
        <v>0</v>
      </c>
      <c r="G63" s="199">
        <f>'  pas toucher _ général note'!G100</f>
        <v>0</v>
      </c>
      <c r="H63" s="209">
        <f>AVERAGE('  pas toucher _ général note'!G100,'  pas toucher _ général note'!H100)</f>
        <v>0</v>
      </c>
      <c r="I63" s="209">
        <f>AVERAGE('  pas toucher _ général note'!I100,'  pas toucher _ général note'!J100)</f>
        <v>0</v>
      </c>
      <c r="J63" s="209">
        <f>AVERAGE('  pas toucher _ général note'!K100)</f>
        <v>0</v>
      </c>
      <c r="K63" s="209">
        <f>AVERAGE('  pas toucher _ général note'!L100,'  pas toucher _ général note'!M100)</f>
        <v>0</v>
      </c>
      <c r="L63" s="209">
        <f>AVERAGE('  pas toucher _ général note'!N100,'  pas toucher _ général note'!O100)</f>
        <v>0</v>
      </c>
      <c r="M63" s="209">
        <f t="shared" si="1"/>
        <v>0</v>
      </c>
    </row>
    <row r="64" spans="1:13" ht="13.25" customHeight="1" x14ac:dyDescent="0.2">
      <c r="A64" s="196">
        <v>62</v>
      </c>
      <c r="B64" s="32">
        <f>'  pas toucher _ général note'!B103</f>
        <v>0</v>
      </c>
      <c r="C64" s="32">
        <f>'  pas toucher _ général note'!C103</f>
        <v>0</v>
      </c>
      <c r="D64" s="32">
        <f>'  pas toucher _ général note'!D103</f>
        <v>0</v>
      </c>
      <c r="E64" s="32">
        <f>'  pas toucher _ général note'!E103</f>
        <v>0</v>
      </c>
      <c r="F64" s="32">
        <f>'  pas toucher _ général note'!F103</f>
        <v>0</v>
      </c>
      <c r="G64" s="199">
        <f>'  pas toucher _ général note'!G103</f>
        <v>0</v>
      </c>
      <c r="H64" s="209">
        <f>AVERAGE('  pas toucher _ général note'!G103,'  pas toucher _ général note'!H103)</f>
        <v>0</v>
      </c>
      <c r="I64" s="209">
        <f>AVERAGE('  pas toucher _ général note'!I103,'  pas toucher _ général note'!J103)</f>
        <v>0</v>
      </c>
      <c r="J64" s="209">
        <f>AVERAGE('  pas toucher _ général note'!K103)</f>
        <v>0</v>
      </c>
      <c r="K64" s="209">
        <f>AVERAGE('  pas toucher _ général note'!L103,'  pas toucher _ général note'!M103)</f>
        <v>0</v>
      </c>
      <c r="L64" s="209">
        <f>AVERAGE('  pas toucher _ général note'!N103,'  pas toucher _ général note'!O103)</f>
        <v>0</v>
      </c>
      <c r="M64" s="209">
        <f t="shared" si="1"/>
        <v>0</v>
      </c>
    </row>
    <row r="65" spans="1:13" ht="13.25" customHeight="1" x14ac:dyDescent="0.2">
      <c r="A65" s="196">
        <v>63</v>
      </c>
      <c r="B65" s="32">
        <f>'  pas toucher _ général note'!B4</f>
        <v>0</v>
      </c>
      <c r="C65" s="32">
        <f>'  pas toucher _ général note'!C4</f>
        <v>0</v>
      </c>
      <c r="D65" s="32">
        <f>'  pas toucher _ général note'!D4</f>
        <v>0</v>
      </c>
      <c r="E65" s="32">
        <f>'  pas toucher _ général note'!E4</f>
        <v>0</v>
      </c>
      <c r="F65" s="32">
        <f>'  pas toucher _ général note'!F4</f>
        <v>0</v>
      </c>
      <c r="G65" s="199">
        <f>'  pas toucher _ général note'!G4</f>
        <v>0</v>
      </c>
      <c r="H65" s="209">
        <f>AVERAGE('  pas toucher _ général note'!G4,'  pas toucher _ général note'!H4)</f>
        <v>0.5</v>
      </c>
      <c r="I65" s="209">
        <f>AVERAGE('  pas toucher _ général note'!I4,'  pas toucher _ général note'!J4)</f>
        <v>1</v>
      </c>
      <c r="J65" s="209">
        <f>AVERAGE('  pas toucher _ général note'!K4)</f>
        <v>3</v>
      </c>
      <c r="K65" s="209">
        <f>AVERAGE('  pas toucher _ général note'!L4,'  pas toucher _ général note'!M4)</f>
        <v>1</v>
      </c>
      <c r="L65" s="209">
        <f>AVERAGE('  pas toucher _ général note'!N4,'  pas toucher _ général note'!O4)</f>
        <v>1</v>
      </c>
      <c r="M65" s="209">
        <f t="shared" si="1"/>
        <v>1.3</v>
      </c>
    </row>
    <row r="66" spans="1:13" ht="13.25" customHeight="1" x14ac:dyDescent="0.2">
      <c r="A66" s="196">
        <v>64</v>
      </c>
      <c r="B66" s="32">
        <f>'  pas toucher _ général note'!B5</f>
        <v>0</v>
      </c>
      <c r="C66" s="32">
        <f>'  pas toucher _ général note'!C5</f>
        <v>0</v>
      </c>
      <c r="D66" s="32">
        <f>'  pas toucher _ général note'!D5</f>
        <v>0</v>
      </c>
      <c r="E66" s="32">
        <f>'  pas toucher _ général note'!E5</f>
        <v>0</v>
      </c>
      <c r="F66" s="32">
        <f>'  pas toucher _ général note'!F5</f>
        <v>0</v>
      </c>
      <c r="G66" s="199">
        <f>'  pas toucher _ général note'!G5</f>
        <v>0</v>
      </c>
      <c r="H66" s="209">
        <f>AVERAGE('  pas toucher _ général note'!G5,'  pas toucher _ général note'!H5)</f>
        <v>0</v>
      </c>
      <c r="I66" s="209">
        <f>AVERAGE('  pas toucher _ général note'!I5,'  pas toucher _ général note'!J5)</f>
        <v>0</v>
      </c>
      <c r="J66" s="209">
        <f>AVERAGE('  pas toucher _ général note'!K5)</f>
        <v>5</v>
      </c>
      <c r="K66" s="209">
        <f>AVERAGE('  pas toucher _ général note'!L5,'  pas toucher _ général note'!M5)</f>
        <v>0</v>
      </c>
      <c r="L66" s="209">
        <f>AVERAGE('  pas toucher _ général note'!N5,'  pas toucher _ général note'!O5)</f>
        <v>0</v>
      </c>
      <c r="M66" s="209">
        <f t="shared" si="1"/>
        <v>1</v>
      </c>
    </row>
    <row r="67" spans="1:13" ht="13.25" customHeight="1" x14ac:dyDescent="0.2">
      <c r="A67" s="196">
        <v>65</v>
      </c>
      <c r="B67" s="32">
        <f>'  pas toucher _ général note'!B9</f>
        <v>0</v>
      </c>
      <c r="C67" s="32">
        <f>'  pas toucher _ général note'!C9</f>
        <v>0</v>
      </c>
      <c r="D67" s="32">
        <f>'  pas toucher _ général note'!D9</f>
        <v>0</v>
      </c>
      <c r="E67" s="32">
        <f>'  pas toucher _ général note'!E9</f>
        <v>0</v>
      </c>
      <c r="F67" s="32">
        <f>'  pas toucher _ général note'!F9</f>
        <v>0</v>
      </c>
      <c r="G67" s="199">
        <f>'  pas toucher _ général note'!G9</f>
        <v>0</v>
      </c>
      <c r="H67" s="209">
        <f>AVERAGE('  pas toucher _ général note'!G9,'  pas toucher _ général note'!H9)</f>
        <v>0</v>
      </c>
      <c r="I67" s="209">
        <f>AVERAGE('  pas toucher _ général note'!I9,'  pas toucher _ général note'!J9)</f>
        <v>0</v>
      </c>
      <c r="J67" s="209">
        <f>AVERAGE('  pas toucher _ général note'!K9)</f>
        <v>0</v>
      </c>
      <c r="K67" s="209">
        <f>AVERAGE('  pas toucher _ général note'!L9,'  pas toucher _ général note'!M9)</f>
        <v>0</v>
      </c>
      <c r="L67" s="209">
        <f>AVERAGE('  pas toucher _ général note'!N9,'  pas toucher _ général note'!O9)</f>
        <v>0</v>
      </c>
      <c r="M67" s="209">
        <f t="shared" ref="M67:M98" si="2">AVERAGE(H67:L67)</f>
        <v>0</v>
      </c>
    </row>
    <row r="68" spans="1:13" ht="13.25" customHeight="1" x14ac:dyDescent="0.2">
      <c r="A68" s="196">
        <v>66</v>
      </c>
      <c r="B68" s="32">
        <f>'  pas toucher _ général note'!B56</f>
        <v>0</v>
      </c>
      <c r="C68" s="32">
        <f>'  pas toucher _ général note'!C56</f>
        <v>0</v>
      </c>
      <c r="D68" s="32">
        <f>'  pas toucher _ général note'!D56</f>
        <v>0</v>
      </c>
      <c r="E68" s="32">
        <f>'  pas toucher _ général note'!E56</f>
        <v>0</v>
      </c>
      <c r="F68" s="32">
        <f>'  pas toucher _ général note'!F56</f>
        <v>0</v>
      </c>
      <c r="G68" s="199">
        <f>'  pas toucher _ général note'!G56</f>
        <v>0</v>
      </c>
      <c r="H68" s="209">
        <f>AVERAGE('  pas toucher _ général note'!G56,'  pas toucher _ général note'!H56)</f>
        <v>0</v>
      </c>
      <c r="I68" s="209">
        <f>AVERAGE('  pas toucher _ général note'!I56,'  pas toucher _ général note'!J56)</f>
        <v>0</v>
      </c>
      <c r="J68" s="209">
        <f>AVERAGE('  pas toucher _ général note'!K56)</f>
        <v>0</v>
      </c>
      <c r="K68" s="209">
        <f>AVERAGE('  pas toucher _ général note'!L56,'  pas toucher _ général note'!M56)</f>
        <v>0</v>
      </c>
      <c r="L68" s="209">
        <f>AVERAGE('  pas toucher _ général note'!N56,'  pas toucher _ général note'!O56)</f>
        <v>0</v>
      </c>
      <c r="M68" s="209">
        <f t="shared" si="2"/>
        <v>0</v>
      </c>
    </row>
    <row r="69" spans="1:13" ht="13.25" customHeight="1" x14ac:dyDescent="0.2">
      <c r="A69" s="196">
        <v>67</v>
      </c>
      <c r="B69" s="32">
        <f>'  pas toucher _ général note'!B71</f>
        <v>0</v>
      </c>
      <c r="C69" s="32">
        <f>'  pas toucher _ général note'!C71</f>
        <v>0</v>
      </c>
      <c r="D69" s="32">
        <f>'  pas toucher _ général note'!D71</f>
        <v>0</v>
      </c>
      <c r="E69" s="32">
        <f>'  pas toucher _ général note'!E71</f>
        <v>0</v>
      </c>
      <c r="F69" s="32">
        <f>'  pas toucher _ général note'!F71</f>
        <v>0</v>
      </c>
      <c r="G69" s="199">
        <f>'  pas toucher _ général note'!G71</f>
        <v>0</v>
      </c>
      <c r="H69" s="209">
        <f>AVERAGE('  pas toucher _ général note'!G71,'  pas toucher _ général note'!H71)</f>
        <v>0</v>
      </c>
      <c r="I69" s="209">
        <f>AVERAGE('  pas toucher _ général note'!I71,'  pas toucher _ général note'!J71)</f>
        <v>0</v>
      </c>
      <c r="J69" s="209">
        <f>AVERAGE('  pas toucher _ général note'!K71)</f>
        <v>0</v>
      </c>
      <c r="K69" s="209">
        <f>AVERAGE('  pas toucher _ général note'!L71,'  pas toucher _ général note'!M71)</f>
        <v>0</v>
      </c>
      <c r="L69" s="209">
        <f>AVERAGE('  pas toucher _ général note'!N71,'  pas toucher _ général note'!O71)</f>
        <v>0</v>
      </c>
      <c r="M69" s="209">
        <f t="shared" si="2"/>
        <v>0</v>
      </c>
    </row>
    <row r="70" spans="1:13" ht="13.25" customHeight="1" x14ac:dyDescent="0.2">
      <c r="A70" s="196">
        <v>68</v>
      </c>
      <c r="B70" s="32">
        <f>'  pas toucher _ général note'!B74</f>
        <v>0</v>
      </c>
      <c r="C70" s="32">
        <f>'  pas toucher _ général note'!C74</f>
        <v>0</v>
      </c>
      <c r="D70" s="32">
        <f>'  pas toucher _ général note'!D74</f>
        <v>0</v>
      </c>
      <c r="E70" s="32">
        <f>'  pas toucher _ général note'!E74</f>
        <v>0</v>
      </c>
      <c r="F70" s="32">
        <f>'  pas toucher _ général note'!F74</f>
        <v>0</v>
      </c>
      <c r="G70" s="199">
        <f>'  pas toucher _ général note'!G74</f>
        <v>0</v>
      </c>
      <c r="H70" s="209">
        <f>AVERAGE('  pas toucher _ général note'!G74,'  pas toucher _ général note'!H74)</f>
        <v>0</v>
      </c>
      <c r="I70" s="209">
        <f>AVERAGE('  pas toucher _ général note'!I74,'  pas toucher _ général note'!J74)</f>
        <v>0</v>
      </c>
      <c r="J70" s="209">
        <f>AVERAGE('  pas toucher _ général note'!K74)</f>
        <v>0</v>
      </c>
      <c r="K70" s="209">
        <f>AVERAGE('  pas toucher _ général note'!L74,'  pas toucher _ général note'!M74)</f>
        <v>0</v>
      </c>
      <c r="L70" s="209">
        <f>AVERAGE('  pas toucher _ général note'!N74,'  pas toucher _ général note'!O74)</f>
        <v>0</v>
      </c>
      <c r="M70" s="209">
        <f t="shared" si="2"/>
        <v>0</v>
      </c>
    </row>
    <row r="71" spans="1:13" ht="13.25" customHeight="1" x14ac:dyDescent="0.2">
      <c r="A71" s="196">
        <v>69</v>
      </c>
      <c r="B71" s="32">
        <f>'  pas toucher _ général note'!B77</f>
        <v>0</v>
      </c>
      <c r="C71" s="32">
        <f>'  pas toucher _ général note'!C77</f>
        <v>0</v>
      </c>
      <c r="D71" s="32">
        <f>'  pas toucher _ général note'!D77</f>
        <v>0</v>
      </c>
      <c r="E71" s="32">
        <f>'  pas toucher _ général note'!E77</f>
        <v>0</v>
      </c>
      <c r="F71" s="32">
        <f>'  pas toucher _ général note'!F77</f>
        <v>0</v>
      </c>
      <c r="G71" s="199">
        <f>'  pas toucher _ général note'!G77</f>
        <v>0</v>
      </c>
      <c r="H71" s="209">
        <f>AVERAGE('  pas toucher _ général note'!G77,'  pas toucher _ général note'!H77)</f>
        <v>0</v>
      </c>
      <c r="I71" s="209">
        <f>AVERAGE('  pas toucher _ général note'!I77,'  pas toucher _ général note'!J77)</f>
        <v>0</v>
      </c>
      <c r="J71" s="209">
        <f>AVERAGE('  pas toucher _ général note'!K77)</f>
        <v>0</v>
      </c>
      <c r="K71" s="209">
        <f>AVERAGE('  pas toucher _ général note'!L77,'  pas toucher _ général note'!M77)</f>
        <v>0</v>
      </c>
      <c r="L71" s="209">
        <f>AVERAGE('  pas toucher _ général note'!N77,'  pas toucher _ général note'!O77)</f>
        <v>0</v>
      </c>
      <c r="M71" s="209">
        <f t="shared" si="2"/>
        <v>0</v>
      </c>
    </row>
    <row r="72" spans="1:13" ht="13.25" customHeight="1" x14ac:dyDescent="0.2">
      <c r="A72" s="196">
        <v>70</v>
      </c>
      <c r="B72" s="32">
        <f>'  pas toucher _ général note'!B90</f>
        <v>0</v>
      </c>
      <c r="C72" s="32">
        <f>'  pas toucher _ général note'!C90</f>
        <v>0</v>
      </c>
      <c r="D72" s="32">
        <f>'  pas toucher _ général note'!D90</f>
        <v>0</v>
      </c>
      <c r="E72" s="32">
        <f>'  pas toucher _ général note'!E90</f>
        <v>0</v>
      </c>
      <c r="F72" s="32">
        <f>'  pas toucher _ général note'!F90</f>
        <v>0</v>
      </c>
      <c r="G72" s="199">
        <f>'  pas toucher _ général note'!G90</f>
        <v>0</v>
      </c>
      <c r="H72" s="209">
        <f>AVERAGE('  pas toucher _ général note'!G90,'  pas toucher _ général note'!H90)</f>
        <v>0</v>
      </c>
      <c r="I72" s="209">
        <f>AVERAGE('  pas toucher _ général note'!I90,'  pas toucher _ général note'!J90)</f>
        <v>0</v>
      </c>
      <c r="J72" s="209">
        <f>AVERAGE('  pas toucher _ général note'!K90)</f>
        <v>0</v>
      </c>
      <c r="K72" s="209">
        <f>AVERAGE('  pas toucher _ général note'!L90,'  pas toucher _ général note'!M90)</f>
        <v>0</v>
      </c>
      <c r="L72" s="209">
        <f>AVERAGE('  pas toucher _ général note'!N90,'  pas toucher _ général note'!O90)</f>
        <v>0</v>
      </c>
      <c r="M72" s="209">
        <f t="shared" si="2"/>
        <v>0</v>
      </c>
    </row>
    <row r="73" spans="1:13" ht="13.25" customHeight="1" x14ac:dyDescent="0.2">
      <c r="A73" s="196">
        <v>71</v>
      </c>
      <c r="B73" s="32">
        <f>'  pas toucher _ général note'!B98</f>
        <v>0</v>
      </c>
      <c r="C73" s="32">
        <f>'  pas toucher _ général note'!C98</f>
        <v>0</v>
      </c>
      <c r="D73" s="32">
        <f>'  pas toucher _ général note'!D98</f>
        <v>0</v>
      </c>
      <c r="E73" s="32">
        <f>'  pas toucher _ général note'!E98</f>
        <v>0</v>
      </c>
      <c r="F73" s="32">
        <f>'  pas toucher _ général note'!F98</f>
        <v>0</v>
      </c>
      <c r="G73" s="199">
        <f>'  pas toucher _ général note'!G98</f>
        <v>0</v>
      </c>
      <c r="H73" s="209">
        <f>AVERAGE('  pas toucher _ général note'!G98,'  pas toucher _ général note'!H98)</f>
        <v>0</v>
      </c>
      <c r="I73" s="209">
        <f>AVERAGE('  pas toucher _ général note'!I98,'  pas toucher _ général note'!J98)</f>
        <v>0</v>
      </c>
      <c r="J73" s="209">
        <f>AVERAGE('  pas toucher _ général note'!K98)</f>
        <v>0</v>
      </c>
      <c r="K73" s="209">
        <f>AVERAGE('  pas toucher _ général note'!L98,'  pas toucher _ général note'!M98)</f>
        <v>0</v>
      </c>
      <c r="L73" s="209">
        <f>AVERAGE('  pas toucher _ général note'!N98,'  pas toucher _ général note'!O98)</f>
        <v>0</v>
      </c>
      <c r="M73" s="209">
        <f t="shared" si="2"/>
        <v>0</v>
      </c>
    </row>
    <row r="74" spans="1:13" ht="13.25" customHeight="1" x14ac:dyDescent="0.2">
      <c r="A74" s="196">
        <v>72</v>
      </c>
      <c r="B74" s="32">
        <f>'  pas toucher _ général note'!B119</f>
        <v>0</v>
      </c>
      <c r="C74" s="32">
        <f>'  pas toucher _ général note'!C119</f>
        <v>0</v>
      </c>
      <c r="D74" s="32">
        <f>'  pas toucher _ général note'!D119</f>
        <v>0</v>
      </c>
      <c r="E74" s="32">
        <f>'  pas toucher _ général note'!E119</f>
        <v>0</v>
      </c>
      <c r="F74" s="32">
        <f>'  pas toucher _ général note'!F119</f>
        <v>0</v>
      </c>
      <c r="G74" s="199">
        <f>'  pas toucher _ général note'!G119</f>
        <v>0</v>
      </c>
      <c r="H74" s="209">
        <f>AVERAGE('  pas toucher _ général note'!G119,'  pas toucher _ général note'!H119)</f>
        <v>0</v>
      </c>
      <c r="I74" s="209">
        <f>AVERAGE('  pas toucher _ général note'!I119,'  pas toucher _ général note'!J119)</f>
        <v>0</v>
      </c>
      <c r="J74" s="209">
        <f>AVERAGE('  pas toucher _ général note'!K119)</f>
        <v>0</v>
      </c>
      <c r="K74" s="209">
        <f>AVERAGE('  pas toucher _ général note'!L119,'  pas toucher _ général note'!M119)</f>
        <v>0</v>
      </c>
      <c r="L74" s="209">
        <f>AVERAGE('  pas toucher _ général note'!N119,'  pas toucher _ général note'!O119)</f>
        <v>0</v>
      </c>
      <c r="M74" s="209">
        <f t="shared" si="2"/>
        <v>0</v>
      </c>
    </row>
    <row r="75" spans="1:13" ht="13.25" customHeight="1" x14ac:dyDescent="0.2">
      <c r="A75" s="196">
        <v>73</v>
      </c>
      <c r="B75" s="32">
        <f>'  pas toucher _ général note'!B120</f>
        <v>0</v>
      </c>
      <c r="C75" s="32">
        <f>'  pas toucher _ général note'!C120</f>
        <v>0</v>
      </c>
      <c r="D75" s="32">
        <f>'  pas toucher _ général note'!D120</f>
        <v>0</v>
      </c>
      <c r="E75" s="32">
        <f>'  pas toucher _ général note'!E120</f>
        <v>0</v>
      </c>
      <c r="F75" s="32">
        <f>'  pas toucher _ général note'!F120</f>
        <v>0</v>
      </c>
      <c r="G75" s="199">
        <f>'  pas toucher _ général note'!G120</f>
        <v>0</v>
      </c>
      <c r="H75" s="209">
        <f>AVERAGE('  pas toucher _ général note'!G120,'  pas toucher _ général note'!H120)</f>
        <v>0</v>
      </c>
      <c r="I75" s="209">
        <f>AVERAGE('  pas toucher _ général note'!I120,'  pas toucher _ général note'!J120)</f>
        <v>0</v>
      </c>
      <c r="J75" s="209">
        <f>AVERAGE('  pas toucher _ général note'!K120)</f>
        <v>0</v>
      </c>
      <c r="K75" s="209">
        <f>AVERAGE('  pas toucher _ général note'!L120,'  pas toucher _ général note'!M120)</f>
        <v>0</v>
      </c>
      <c r="L75" s="209">
        <f>AVERAGE('  pas toucher _ général note'!N120,'  pas toucher _ général note'!O120)</f>
        <v>0</v>
      </c>
      <c r="M75" s="209">
        <f t="shared" si="2"/>
        <v>0</v>
      </c>
    </row>
    <row r="76" spans="1:13" ht="13.25" customHeight="1" x14ac:dyDescent="0.2">
      <c r="A76" s="196">
        <v>74</v>
      </c>
      <c r="B76" s="32">
        <f>'  pas toucher _ général note'!B29</f>
        <v>0</v>
      </c>
      <c r="C76" s="32">
        <f>'  pas toucher _ général note'!C29</f>
        <v>0</v>
      </c>
      <c r="D76" s="32">
        <f>'  pas toucher _ général note'!D29</f>
        <v>0</v>
      </c>
      <c r="E76" s="32">
        <f>'  pas toucher _ général note'!E29</f>
        <v>0</v>
      </c>
      <c r="F76" s="32">
        <f>'  pas toucher _ général note'!F29</f>
        <v>0</v>
      </c>
      <c r="G76" s="199">
        <f>'  pas toucher _ général note'!G29</f>
        <v>0</v>
      </c>
      <c r="H76" s="209">
        <f>AVERAGE('  pas toucher _ général note'!G29,'  pas toucher _ général note'!H29)</f>
        <v>0</v>
      </c>
      <c r="I76" s="209">
        <f>AVERAGE('  pas toucher _ général note'!I29,'  pas toucher _ général note'!J29)</f>
        <v>0</v>
      </c>
      <c r="J76" s="209">
        <f>AVERAGE('  pas toucher _ général note'!K29)</f>
        <v>0</v>
      </c>
      <c r="K76" s="209">
        <f>AVERAGE('  pas toucher _ général note'!L29,'  pas toucher _ général note'!M29)</f>
        <v>0</v>
      </c>
      <c r="L76" s="209">
        <f>AVERAGE('  pas toucher _ général note'!N29,'  pas toucher _ général note'!O29)</f>
        <v>0</v>
      </c>
      <c r="M76" s="209">
        <f t="shared" si="2"/>
        <v>0</v>
      </c>
    </row>
    <row r="77" spans="1:13" ht="13.25" customHeight="1" x14ac:dyDescent="0.2">
      <c r="A77" s="196">
        <v>75</v>
      </c>
      <c r="B77" s="32">
        <f>'  pas toucher _ général note'!B35</f>
        <v>0</v>
      </c>
      <c r="C77" s="32">
        <f>'  pas toucher _ général note'!C35</f>
        <v>0</v>
      </c>
      <c r="D77" s="32">
        <f>'  pas toucher _ général note'!D35</f>
        <v>0</v>
      </c>
      <c r="E77" s="32">
        <f>'  pas toucher _ général note'!E35</f>
        <v>0</v>
      </c>
      <c r="F77" s="32">
        <f>'  pas toucher _ général note'!F35</f>
        <v>0</v>
      </c>
      <c r="G77" s="199">
        <f>'  pas toucher _ général note'!G35</f>
        <v>0</v>
      </c>
      <c r="H77" s="209">
        <f>AVERAGE('  pas toucher _ général note'!G35,'  pas toucher _ général note'!H35)</f>
        <v>0</v>
      </c>
      <c r="I77" s="209">
        <f>AVERAGE('  pas toucher _ général note'!I35,'  pas toucher _ général note'!J35)</f>
        <v>0</v>
      </c>
      <c r="J77" s="209">
        <f>AVERAGE('  pas toucher _ général note'!K35)</f>
        <v>0</v>
      </c>
      <c r="K77" s="209">
        <f>AVERAGE('  pas toucher _ général note'!L35,'  pas toucher _ général note'!M35)</f>
        <v>0</v>
      </c>
      <c r="L77" s="209">
        <f>AVERAGE('  pas toucher _ général note'!N35,'  pas toucher _ général note'!O35)</f>
        <v>0</v>
      </c>
      <c r="M77" s="209">
        <f t="shared" si="2"/>
        <v>0</v>
      </c>
    </row>
    <row r="78" spans="1:13" ht="13.25" customHeight="1" x14ac:dyDescent="0.2">
      <c r="A78" s="196">
        <v>76</v>
      </c>
      <c r="B78" s="32">
        <f>'  pas toucher _ général note'!B47</f>
        <v>0</v>
      </c>
      <c r="C78" s="32">
        <f>'  pas toucher _ général note'!C47</f>
        <v>0</v>
      </c>
      <c r="D78" s="32">
        <f>'  pas toucher _ général note'!D47</f>
        <v>0</v>
      </c>
      <c r="E78" s="32">
        <f>'  pas toucher _ général note'!E47</f>
        <v>0</v>
      </c>
      <c r="F78" s="32">
        <f>'  pas toucher _ général note'!F47</f>
        <v>0</v>
      </c>
      <c r="G78" s="199">
        <f>'  pas toucher _ général note'!G47</f>
        <v>0</v>
      </c>
      <c r="H78" s="209">
        <f>AVERAGE('  pas toucher _ général note'!G47,'  pas toucher _ général note'!H47)</f>
        <v>0</v>
      </c>
      <c r="I78" s="209">
        <f>AVERAGE('  pas toucher _ général note'!I47,'  pas toucher _ général note'!J47)</f>
        <v>0</v>
      </c>
      <c r="J78" s="209">
        <f>AVERAGE('  pas toucher _ général note'!K47)</f>
        <v>0</v>
      </c>
      <c r="K78" s="209">
        <f>AVERAGE('  pas toucher _ général note'!L47,'  pas toucher _ général note'!M47)</f>
        <v>0</v>
      </c>
      <c r="L78" s="209">
        <f>AVERAGE('  pas toucher _ général note'!N47,'  pas toucher _ général note'!O47)</f>
        <v>0</v>
      </c>
      <c r="M78" s="209">
        <f t="shared" si="2"/>
        <v>0</v>
      </c>
    </row>
    <row r="79" spans="1:13" ht="13.25" customHeight="1" x14ac:dyDescent="0.2">
      <c r="A79" s="196">
        <v>77</v>
      </c>
      <c r="B79" s="32">
        <f>'  pas toucher _ général note'!B72</f>
        <v>0</v>
      </c>
      <c r="C79" s="32">
        <f>'  pas toucher _ général note'!C72</f>
        <v>0</v>
      </c>
      <c r="D79" s="32">
        <f>'  pas toucher _ général note'!D72</f>
        <v>0</v>
      </c>
      <c r="E79" s="32">
        <f>'  pas toucher _ général note'!E72</f>
        <v>0</v>
      </c>
      <c r="F79" s="32">
        <f>'  pas toucher _ général note'!F72</f>
        <v>0</v>
      </c>
      <c r="G79" s="199">
        <f>'  pas toucher _ général note'!G72</f>
        <v>0</v>
      </c>
      <c r="H79" s="209">
        <f>AVERAGE('  pas toucher _ général note'!G72,'  pas toucher _ général note'!H72)</f>
        <v>0</v>
      </c>
      <c r="I79" s="209">
        <f>AVERAGE('  pas toucher _ général note'!I72,'  pas toucher _ général note'!J72)</f>
        <v>0</v>
      </c>
      <c r="J79" s="209">
        <f>AVERAGE('  pas toucher _ général note'!K72)</f>
        <v>0</v>
      </c>
      <c r="K79" s="209">
        <f>AVERAGE('  pas toucher _ général note'!L72,'  pas toucher _ général note'!M72)</f>
        <v>0</v>
      </c>
      <c r="L79" s="209">
        <f>AVERAGE('  pas toucher _ général note'!N72,'  pas toucher _ général note'!O72)</f>
        <v>0</v>
      </c>
      <c r="M79" s="209">
        <f t="shared" si="2"/>
        <v>0</v>
      </c>
    </row>
    <row r="80" spans="1:13" ht="13.25" customHeight="1" x14ac:dyDescent="0.2">
      <c r="A80" s="196">
        <v>78</v>
      </c>
      <c r="B80" s="32">
        <f>'  pas toucher _ général note'!B102</f>
        <v>0</v>
      </c>
      <c r="C80" s="32">
        <f>'  pas toucher _ général note'!C102</f>
        <v>0</v>
      </c>
      <c r="D80" s="32">
        <f>'  pas toucher _ général note'!D102</f>
        <v>0</v>
      </c>
      <c r="E80" s="32">
        <f>'  pas toucher _ général note'!E102</f>
        <v>0</v>
      </c>
      <c r="F80" s="32">
        <f>'  pas toucher _ général note'!F102</f>
        <v>0</v>
      </c>
      <c r="G80" s="199">
        <f>'  pas toucher _ général note'!G102</f>
        <v>0</v>
      </c>
      <c r="H80" s="209">
        <f>AVERAGE('  pas toucher _ général note'!G102,'  pas toucher _ général note'!H102)</f>
        <v>0</v>
      </c>
      <c r="I80" s="209">
        <f>AVERAGE('  pas toucher _ général note'!I102,'  pas toucher _ général note'!J102)</f>
        <v>0</v>
      </c>
      <c r="J80" s="209">
        <f>AVERAGE('  pas toucher _ général note'!K102)</f>
        <v>0</v>
      </c>
      <c r="K80" s="209">
        <f>AVERAGE('  pas toucher _ général note'!L102,'  pas toucher _ général note'!M102)</f>
        <v>0</v>
      </c>
      <c r="L80" s="209">
        <f>AVERAGE('  pas toucher _ général note'!N102,'  pas toucher _ général note'!O102)</f>
        <v>0</v>
      </c>
      <c r="M80" s="209">
        <f t="shared" si="2"/>
        <v>0</v>
      </c>
    </row>
    <row r="81" spans="1:13" ht="13.25" customHeight="1" x14ac:dyDescent="0.2">
      <c r="A81" s="196">
        <v>79</v>
      </c>
      <c r="B81" s="32">
        <f>'  pas toucher _ général note'!B117</f>
        <v>0</v>
      </c>
      <c r="C81" s="32">
        <f>'  pas toucher _ général note'!C117</f>
        <v>0</v>
      </c>
      <c r="D81" s="32">
        <f>'  pas toucher _ général note'!D117</f>
        <v>0</v>
      </c>
      <c r="E81" s="32">
        <f>'  pas toucher _ général note'!E117</f>
        <v>0</v>
      </c>
      <c r="F81" s="32">
        <f>'  pas toucher _ général note'!F117</f>
        <v>0</v>
      </c>
      <c r="G81" s="199">
        <f>'  pas toucher _ général note'!G117</f>
        <v>0</v>
      </c>
      <c r="H81" s="209">
        <f>AVERAGE('  pas toucher _ général note'!G117,'  pas toucher _ général note'!H117)</f>
        <v>0</v>
      </c>
      <c r="I81" s="209">
        <f>AVERAGE('  pas toucher _ général note'!I117,'  pas toucher _ général note'!J117)</f>
        <v>0</v>
      </c>
      <c r="J81" s="209">
        <f>AVERAGE('  pas toucher _ général note'!K117)</f>
        <v>0</v>
      </c>
      <c r="K81" s="209">
        <f>AVERAGE('  pas toucher _ général note'!L117,'  pas toucher _ général note'!M117)</f>
        <v>0</v>
      </c>
      <c r="L81" s="209">
        <f>AVERAGE('  pas toucher _ général note'!N117,'  pas toucher _ général note'!O117)</f>
        <v>0</v>
      </c>
      <c r="M81" s="209">
        <f t="shared" si="2"/>
        <v>0</v>
      </c>
    </row>
    <row r="82" spans="1:13" ht="13.25" customHeight="1" x14ac:dyDescent="0.2">
      <c r="A82" s="196">
        <v>80</v>
      </c>
      <c r="B82" s="32">
        <f>'  pas toucher _ général note'!B20</f>
        <v>0</v>
      </c>
      <c r="C82" s="32">
        <f>'  pas toucher _ général note'!C20</f>
        <v>0</v>
      </c>
      <c r="D82" s="32">
        <f>'  pas toucher _ général note'!D20</f>
        <v>0</v>
      </c>
      <c r="E82" s="32">
        <f>'  pas toucher _ général note'!E20</f>
        <v>0</v>
      </c>
      <c r="F82" s="32">
        <f>'  pas toucher _ général note'!F20</f>
        <v>0</v>
      </c>
      <c r="G82" s="199">
        <f>'  pas toucher _ général note'!G20</f>
        <v>0</v>
      </c>
      <c r="H82" s="209">
        <f>AVERAGE('  pas toucher _ général note'!G20,'  pas toucher _ général note'!H20)</f>
        <v>0</v>
      </c>
      <c r="I82" s="209">
        <f>AVERAGE('  pas toucher _ général note'!I20,'  pas toucher _ général note'!J20)</f>
        <v>0</v>
      </c>
      <c r="J82" s="209">
        <f>AVERAGE('  pas toucher _ général note'!K20)</f>
        <v>0</v>
      </c>
      <c r="K82" s="209">
        <f>AVERAGE('  pas toucher _ général note'!L20,'  pas toucher _ général note'!M20)</f>
        <v>0</v>
      </c>
      <c r="L82" s="209">
        <f>AVERAGE('  pas toucher _ général note'!N20,'  pas toucher _ général note'!O20)</f>
        <v>0</v>
      </c>
      <c r="M82" s="209">
        <f t="shared" si="2"/>
        <v>0</v>
      </c>
    </row>
    <row r="83" spans="1:13" ht="13.25" customHeight="1" x14ac:dyDescent="0.2">
      <c r="A83" s="196">
        <v>81</v>
      </c>
      <c r="B83" s="32">
        <f>'  pas toucher _ général note'!B34</f>
        <v>0</v>
      </c>
      <c r="C83" s="32">
        <f>'  pas toucher _ général note'!C34</f>
        <v>0</v>
      </c>
      <c r="D83" s="32">
        <f>'  pas toucher _ général note'!D34</f>
        <v>0</v>
      </c>
      <c r="E83" s="32">
        <f>'  pas toucher _ général note'!E34</f>
        <v>0</v>
      </c>
      <c r="F83" s="32">
        <f>'  pas toucher _ général note'!F34</f>
        <v>0</v>
      </c>
      <c r="G83" s="199">
        <f>'  pas toucher _ général note'!G34</f>
        <v>0</v>
      </c>
      <c r="H83" s="209">
        <f>AVERAGE('  pas toucher _ général note'!G34,'  pas toucher _ général note'!H34)</f>
        <v>0</v>
      </c>
      <c r="I83" s="209">
        <f>AVERAGE('  pas toucher _ général note'!I34,'  pas toucher _ général note'!J34)</f>
        <v>0</v>
      </c>
      <c r="J83" s="209">
        <f>AVERAGE('  pas toucher _ général note'!K34)</f>
        <v>0</v>
      </c>
      <c r="K83" s="209">
        <f>AVERAGE('  pas toucher _ général note'!L34,'  pas toucher _ général note'!M34)</f>
        <v>0</v>
      </c>
      <c r="L83" s="209">
        <f>AVERAGE('  pas toucher _ général note'!N34,'  pas toucher _ général note'!O34)</f>
        <v>0</v>
      </c>
      <c r="M83" s="209">
        <f t="shared" si="2"/>
        <v>0</v>
      </c>
    </row>
    <row r="84" spans="1:13" ht="13.25" customHeight="1" x14ac:dyDescent="0.2">
      <c r="A84" s="196">
        <v>82</v>
      </c>
      <c r="B84" s="32">
        <f>'  pas toucher _ général note'!B54</f>
        <v>0</v>
      </c>
      <c r="C84" s="32">
        <f>'  pas toucher _ général note'!C54</f>
        <v>0</v>
      </c>
      <c r="D84" s="32">
        <f>'  pas toucher _ général note'!D54</f>
        <v>0</v>
      </c>
      <c r="E84" s="32">
        <f>'  pas toucher _ général note'!E54</f>
        <v>0</v>
      </c>
      <c r="F84" s="32">
        <f>'  pas toucher _ général note'!F54</f>
        <v>0</v>
      </c>
      <c r="G84" s="199">
        <f>'  pas toucher _ général note'!G54</f>
        <v>0</v>
      </c>
      <c r="H84" s="209">
        <f>AVERAGE('  pas toucher _ général note'!G54,'  pas toucher _ général note'!H54)</f>
        <v>0</v>
      </c>
      <c r="I84" s="209">
        <f>AVERAGE('  pas toucher _ général note'!I54,'  pas toucher _ général note'!J54)</f>
        <v>0</v>
      </c>
      <c r="J84" s="209">
        <f>AVERAGE('  pas toucher _ général note'!K54)</f>
        <v>0</v>
      </c>
      <c r="K84" s="209">
        <f>AVERAGE('  pas toucher _ général note'!L54,'  pas toucher _ général note'!M54)</f>
        <v>0</v>
      </c>
      <c r="L84" s="209">
        <f>AVERAGE('  pas toucher _ général note'!N54,'  pas toucher _ général note'!O54)</f>
        <v>0</v>
      </c>
      <c r="M84" s="209">
        <f t="shared" si="2"/>
        <v>0</v>
      </c>
    </row>
    <row r="85" spans="1:13" ht="13.25" customHeight="1" x14ac:dyDescent="0.2">
      <c r="A85" s="196">
        <v>83</v>
      </c>
      <c r="B85" s="32">
        <f>'  pas toucher _ général note'!B83</f>
        <v>0</v>
      </c>
      <c r="C85" s="32">
        <f>'  pas toucher _ général note'!C83</f>
        <v>0</v>
      </c>
      <c r="D85" s="32">
        <f>'  pas toucher _ général note'!D83</f>
        <v>0</v>
      </c>
      <c r="E85" s="32">
        <f>'  pas toucher _ général note'!E83</f>
        <v>0</v>
      </c>
      <c r="F85" s="32">
        <f>'  pas toucher _ général note'!F83</f>
        <v>0</v>
      </c>
      <c r="G85" s="199">
        <f>'  pas toucher _ général note'!G83</f>
        <v>0</v>
      </c>
      <c r="H85" s="209">
        <f>AVERAGE('  pas toucher _ général note'!G83,'  pas toucher _ général note'!H83)</f>
        <v>0</v>
      </c>
      <c r="I85" s="209">
        <f>AVERAGE('  pas toucher _ général note'!I83,'  pas toucher _ général note'!J83)</f>
        <v>0</v>
      </c>
      <c r="J85" s="209">
        <f>AVERAGE('  pas toucher _ général note'!K83)</f>
        <v>0</v>
      </c>
      <c r="K85" s="209">
        <f>AVERAGE('  pas toucher _ général note'!L83,'  pas toucher _ général note'!M83)</f>
        <v>0</v>
      </c>
      <c r="L85" s="209">
        <f>AVERAGE('  pas toucher _ général note'!N83,'  pas toucher _ général note'!O83)</f>
        <v>0</v>
      </c>
      <c r="M85" s="209">
        <f t="shared" si="2"/>
        <v>0</v>
      </c>
    </row>
    <row r="86" spans="1:13" ht="13.25" customHeight="1" x14ac:dyDescent="0.2">
      <c r="A86" s="196">
        <v>84</v>
      </c>
      <c r="B86" s="32">
        <f>'  pas toucher _ général note'!B95</f>
        <v>0</v>
      </c>
      <c r="C86" s="32">
        <f>'  pas toucher _ général note'!C95</f>
        <v>0</v>
      </c>
      <c r="D86" s="32">
        <f>'  pas toucher _ général note'!D95</f>
        <v>0</v>
      </c>
      <c r="E86" s="32">
        <f>'  pas toucher _ général note'!E95</f>
        <v>0</v>
      </c>
      <c r="F86" s="32">
        <f>'  pas toucher _ général note'!F95</f>
        <v>0</v>
      </c>
      <c r="G86" s="199">
        <f>'  pas toucher _ général note'!G95</f>
        <v>0</v>
      </c>
      <c r="H86" s="209">
        <f>AVERAGE('  pas toucher _ général note'!G95,'  pas toucher _ général note'!H95)</f>
        <v>0</v>
      </c>
      <c r="I86" s="209">
        <f>AVERAGE('  pas toucher _ général note'!I95,'  pas toucher _ général note'!J95)</f>
        <v>0</v>
      </c>
      <c r="J86" s="209">
        <f>AVERAGE('  pas toucher _ général note'!K95)</f>
        <v>0</v>
      </c>
      <c r="K86" s="209">
        <f>AVERAGE('  pas toucher _ général note'!L95,'  pas toucher _ général note'!M95)</f>
        <v>0</v>
      </c>
      <c r="L86" s="209">
        <f>AVERAGE('  pas toucher _ général note'!N95,'  pas toucher _ général note'!O95)</f>
        <v>0</v>
      </c>
      <c r="M86" s="209">
        <f t="shared" si="2"/>
        <v>0</v>
      </c>
    </row>
    <row r="87" spans="1:13" ht="13.25" customHeight="1" x14ac:dyDescent="0.2">
      <c r="A87" s="196">
        <v>85</v>
      </c>
      <c r="B87" s="32">
        <f>'  pas toucher _ général note'!B22</f>
        <v>0</v>
      </c>
      <c r="C87" s="32">
        <f>'  pas toucher _ général note'!C22</f>
        <v>0</v>
      </c>
      <c r="D87" s="32">
        <f>'  pas toucher _ général note'!D22</f>
        <v>0</v>
      </c>
      <c r="E87" s="32">
        <f>'  pas toucher _ général note'!E22</f>
        <v>0</v>
      </c>
      <c r="F87" s="32">
        <f>'  pas toucher _ général note'!F22</f>
        <v>0</v>
      </c>
      <c r="G87" s="199">
        <f>'  pas toucher _ général note'!G22</f>
        <v>0</v>
      </c>
      <c r="H87" s="209">
        <f>AVERAGE('  pas toucher _ général note'!G22,'  pas toucher _ général note'!H22)</f>
        <v>0</v>
      </c>
      <c r="I87" s="209">
        <f>AVERAGE('  pas toucher _ général note'!I22,'  pas toucher _ général note'!J22)</f>
        <v>0</v>
      </c>
      <c r="J87" s="209">
        <f>AVERAGE('  pas toucher _ général note'!K22)</f>
        <v>0</v>
      </c>
      <c r="K87" s="209">
        <f>AVERAGE('  pas toucher _ général note'!L22,'  pas toucher _ général note'!M22)</f>
        <v>0</v>
      </c>
      <c r="L87" s="209">
        <f>AVERAGE('  pas toucher _ général note'!N22,'  pas toucher _ général note'!O22)</f>
        <v>0</v>
      </c>
      <c r="M87" s="209">
        <f t="shared" si="2"/>
        <v>0</v>
      </c>
    </row>
    <row r="88" spans="1:13" ht="13.25" customHeight="1" x14ac:dyDescent="0.2">
      <c r="A88" s="196">
        <v>86</v>
      </c>
      <c r="B88" s="32">
        <f>'  pas toucher _ général note'!B28</f>
        <v>0</v>
      </c>
      <c r="C88" s="32">
        <f>'  pas toucher _ général note'!C28</f>
        <v>0</v>
      </c>
      <c r="D88" s="32">
        <f>'  pas toucher _ général note'!D28</f>
        <v>0</v>
      </c>
      <c r="E88" s="32">
        <f>'  pas toucher _ général note'!E28</f>
        <v>0</v>
      </c>
      <c r="F88" s="32">
        <f>'  pas toucher _ général note'!F28</f>
        <v>0</v>
      </c>
      <c r="G88" s="199">
        <f>'  pas toucher _ général note'!G28</f>
        <v>0</v>
      </c>
      <c r="H88" s="209">
        <f>AVERAGE('  pas toucher _ général note'!G28,'  pas toucher _ général note'!H28)</f>
        <v>0</v>
      </c>
      <c r="I88" s="209">
        <f>AVERAGE('  pas toucher _ général note'!I28,'  pas toucher _ général note'!J28)</f>
        <v>0</v>
      </c>
      <c r="J88" s="209">
        <f>AVERAGE('  pas toucher _ général note'!K28)</f>
        <v>0</v>
      </c>
      <c r="K88" s="209">
        <f>AVERAGE('  pas toucher _ général note'!L28,'  pas toucher _ général note'!M28)</f>
        <v>0</v>
      </c>
      <c r="L88" s="209">
        <f>AVERAGE('  pas toucher _ général note'!N28,'  pas toucher _ général note'!O28)</f>
        <v>0</v>
      </c>
      <c r="M88" s="209">
        <f t="shared" si="2"/>
        <v>0</v>
      </c>
    </row>
    <row r="89" spans="1:13" ht="13.25" customHeight="1" x14ac:dyDescent="0.2">
      <c r="A89" s="196">
        <v>87</v>
      </c>
      <c r="B89" s="32">
        <f>'  pas toucher _ général note'!B33</f>
        <v>0</v>
      </c>
      <c r="C89" s="32">
        <f>'  pas toucher _ général note'!C33</f>
        <v>0</v>
      </c>
      <c r="D89" s="32">
        <f>'  pas toucher _ général note'!D33</f>
        <v>0</v>
      </c>
      <c r="E89" s="32">
        <f>'  pas toucher _ général note'!E33</f>
        <v>0</v>
      </c>
      <c r="F89" s="32">
        <f>'  pas toucher _ général note'!F33</f>
        <v>0</v>
      </c>
      <c r="G89" s="199">
        <f>'  pas toucher _ général note'!G33</f>
        <v>0</v>
      </c>
      <c r="H89" s="209">
        <f>AVERAGE('  pas toucher _ général note'!G33,'  pas toucher _ général note'!H33)</f>
        <v>0</v>
      </c>
      <c r="I89" s="209">
        <f>AVERAGE('  pas toucher _ général note'!I33,'  pas toucher _ général note'!J33)</f>
        <v>0</v>
      </c>
      <c r="J89" s="209">
        <f>AVERAGE('  pas toucher _ général note'!K33)</f>
        <v>0</v>
      </c>
      <c r="K89" s="209">
        <f>AVERAGE('  pas toucher _ général note'!L33,'  pas toucher _ général note'!M33)</f>
        <v>0</v>
      </c>
      <c r="L89" s="209">
        <f>AVERAGE('  pas toucher _ général note'!N33,'  pas toucher _ général note'!O33)</f>
        <v>0</v>
      </c>
      <c r="M89" s="209">
        <f t="shared" si="2"/>
        <v>0</v>
      </c>
    </row>
    <row r="90" spans="1:13" ht="13.25" customHeight="1" x14ac:dyDescent="0.2">
      <c r="A90" s="196">
        <v>88</v>
      </c>
      <c r="B90" s="32">
        <f>'  pas toucher _ général note'!B51</f>
        <v>0</v>
      </c>
      <c r="C90" s="32">
        <f>'  pas toucher _ général note'!C51</f>
        <v>0</v>
      </c>
      <c r="D90" s="32">
        <f>'  pas toucher _ général note'!D51</f>
        <v>0</v>
      </c>
      <c r="E90" s="32">
        <f>'  pas toucher _ général note'!E51</f>
        <v>0</v>
      </c>
      <c r="F90" s="32">
        <f>'  pas toucher _ général note'!F51</f>
        <v>0</v>
      </c>
      <c r="G90" s="199">
        <f>'  pas toucher _ général note'!G51</f>
        <v>0</v>
      </c>
      <c r="H90" s="209">
        <f>AVERAGE('  pas toucher _ général note'!G51,'  pas toucher _ général note'!H51)</f>
        <v>0</v>
      </c>
      <c r="I90" s="209">
        <f>AVERAGE('  pas toucher _ général note'!I51,'  pas toucher _ général note'!J51)</f>
        <v>0</v>
      </c>
      <c r="J90" s="209">
        <f>AVERAGE('  pas toucher _ général note'!K51)</f>
        <v>0</v>
      </c>
      <c r="K90" s="209">
        <f>AVERAGE('  pas toucher _ général note'!L51,'  pas toucher _ général note'!M51)</f>
        <v>0</v>
      </c>
      <c r="L90" s="209">
        <f>AVERAGE('  pas toucher _ général note'!N51,'  pas toucher _ général note'!O51)</f>
        <v>0</v>
      </c>
      <c r="M90" s="209">
        <f t="shared" si="2"/>
        <v>0</v>
      </c>
    </row>
    <row r="91" spans="1:13" ht="13.25" customHeight="1" x14ac:dyDescent="0.2">
      <c r="A91" s="196">
        <v>89</v>
      </c>
      <c r="B91" s="32">
        <f>'  pas toucher _ général note'!B111</f>
        <v>0</v>
      </c>
      <c r="C91" s="32">
        <f>'  pas toucher _ général note'!C111</f>
        <v>0</v>
      </c>
      <c r="D91" s="32">
        <f>'  pas toucher _ général note'!D111</f>
        <v>0</v>
      </c>
      <c r="E91" s="32">
        <f>'  pas toucher _ général note'!E111</f>
        <v>0</v>
      </c>
      <c r="F91" s="32">
        <f>'  pas toucher _ général note'!F111</f>
        <v>0</v>
      </c>
      <c r="G91" s="199">
        <f>'  pas toucher _ général note'!G111</f>
        <v>0</v>
      </c>
      <c r="H91" s="209">
        <f>AVERAGE('  pas toucher _ général note'!G111,'  pas toucher _ général note'!H111)</f>
        <v>0</v>
      </c>
      <c r="I91" s="209">
        <f>AVERAGE('  pas toucher _ général note'!I111,'  pas toucher _ général note'!J111)</f>
        <v>0</v>
      </c>
      <c r="J91" s="209">
        <f>AVERAGE('  pas toucher _ général note'!K111)</f>
        <v>0</v>
      </c>
      <c r="K91" s="209">
        <f>AVERAGE('  pas toucher _ général note'!L111,'  pas toucher _ général note'!M111)</f>
        <v>0</v>
      </c>
      <c r="L91" s="209">
        <f>AVERAGE('  pas toucher _ général note'!N111,'  pas toucher _ général note'!O111)</f>
        <v>0</v>
      </c>
      <c r="M91" s="209">
        <f t="shared" si="2"/>
        <v>0</v>
      </c>
    </row>
    <row r="92" spans="1:13" ht="13.25" customHeight="1" x14ac:dyDescent="0.2">
      <c r="A92" s="196">
        <v>90</v>
      </c>
      <c r="B92" s="32">
        <f>'  pas toucher _ général note'!B121</f>
        <v>0</v>
      </c>
      <c r="C92" s="32">
        <f>'  pas toucher _ général note'!C121</f>
        <v>0</v>
      </c>
      <c r="D92" s="32">
        <f>'  pas toucher _ général note'!D121</f>
        <v>0</v>
      </c>
      <c r="E92" s="32">
        <f>'  pas toucher _ général note'!E121</f>
        <v>0</v>
      </c>
      <c r="F92" s="32">
        <f>'  pas toucher _ général note'!F121</f>
        <v>0</v>
      </c>
      <c r="G92" s="199">
        <f>'  pas toucher _ général note'!G121</f>
        <v>0</v>
      </c>
      <c r="H92" s="209">
        <f>AVERAGE('  pas toucher _ général note'!G121,'  pas toucher _ général note'!H121)</f>
        <v>0</v>
      </c>
      <c r="I92" s="209">
        <f>AVERAGE('  pas toucher _ général note'!I121,'  pas toucher _ général note'!J121)</f>
        <v>0</v>
      </c>
      <c r="J92" s="209">
        <f>AVERAGE('  pas toucher _ général note'!K121)</f>
        <v>0</v>
      </c>
      <c r="K92" s="209">
        <f>AVERAGE('  pas toucher _ général note'!L121,'  pas toucher _ général note'!M121)</f>
        <v>0</v>
      </c>
      <c r="L92" s="209">
        <f>AVERAGE('  pas toucher _ général note'!N121,'  pas toucher _ général note'!O121)</f>
        <v>0</v>
      </c>
      <c r="M92" s="209">
        <f t="shared" si="2"/>
        <v>0</v>
      </c>
    </row>
    <row r="93" spans="1:13" ht="13.25" customHeight="1" x14ac:dyDescent="0.2">
      <c r="A93" s="196">
        <v>91</v>
      </c>
      <c r="B93" s="32">
        <f>'  pas toucher _ général note'!B57</f>
        <v>0</v>
      </c>
      <c r="C93" s="32">
        <f>'  pas toucher _ général note'!C57</f>
        <v>0</v>
      </c>
      <c r="D93" s="32">
        <f>'  pas toucher _ général note'!D57</f>
        <v>0</v>
      </c>
      <c r="E93" s="32">
        <f>'  pas toucher _ général note'!E57</f>
        <v>0</v>
      </c>
      <c r="F93" s="32">
        <f>'  pas toucher _ général note'!F57</f>
        <v>0</v>
      </c>
      <c r="G93" s="199">
        <f>'  pas toucher _ général note'!G57</f>
        <v>0</v>
      </c>
      <c r="H93" s="209">
        <f>AVERAGE('  pas toucher _ général note'!G57,'  pas toucher _ général note'!H57)</f>
        <v>0</v>
      </c>
      <c r="I93" s="209">
        <f>AVERAGE('  pas toucher _ général note'!I57,'  pas toucher _ général note'!J57)</f>
        <v>0</v>
      </c>
      <c r="J93" s="209">
        <f>AVERAGE('  pas toucher _ général note'!K57)</f>
        <v>0</v>
      </c>
      <c r="K93" s="209">
        <f>AVERAGE('  pas toucher _ général note'!L57,'  pas toucher _ général note'!M57)</f>
        <v>0</v>
      </c>
      <c r="L93" s="209">
        <f>AVERAGE('  pas toucher _ général note'!N57,'  pas toucher _ général note'!O57)</f>
        <v>0</v>
      </c>
      <c r="M93" s="209">
        <f t="shared" si="2"/>
        <v>0</v>
      </c>
    </row>
    <row r="94" spans="1:13" ht="13.25" customHeight="1" x14ac:dyDescent="0.2">
      <c r="A94" s="196">
        <v>92</v>
      </c>
      <c r="B94" s="32">
        <f>'  pas toucher _ général note'!B89</f>
        <v>0</v>
      </c>
      <c r="C94" s="32">
        <f>'  pas toucher _ général note'!C89</f>
        <v>0</v>
      </c>
      <c r="D94" s="32">
        <f>'  pas toucher _ général note'!D89</f>
        <v>0</v>
      </c>
      <c r="E94" s="32">
        <f>'  pas toucher _ général note'!E89</f>
        <v>0</v>
      </c>
      <c r="F94" s="32">
        <f>'  pas toucher _ général note'!F89</f>
        <v>0</v>
      </c>
      <c r="G94" s="199">
        <f>'  pas toucher _ général note'!G89</f>
        <v>0</v>
      </c>
      <c r="H94" s="209">
        <f>AVERAGE('  pas toucher _ général note'!G89,'  pas toucher _ général note'!H89)</f>
        <v>0</v>
      </c>
      <c r="I94" s="209">
        <f>AVERAGE('  pas toucher _ général note'!I89,'  pas toucher _ général note'!J89)</f>
        <v>0</v>
      </c>
      <c r="J94" s="209">
        <f>AVERAGE('  pas toucher _ général note'!K89)</f>
        <v>0</v>
      </c>
      <c r="K94" s="209">
        <f>AVERAGE('  pas toucher _ général note'!L89,'  pas toucher _ général note'!M89)</f>
        <v>0</v>
      </c>
      <c r="L94" s="209">
        <f>AVERAGE('  pas toucher _ général note'!N89,'  pas toucher _ général note'!O89)</f>
        <v>0</v>
      </c>
      <c r="M94" s="209">
        <f t="shared" si="2"/>
        <v>0</v>
      </c>
    </row>
    <row r="95" spans="1:13" ht="13.25" customHeight="1" x14ac:dyDescent="0.2">
      <c r="A95" s="196">
        <v>93</v>
      </c>
      <c r="B95" s="32">
        <f>'  pas toucher _ général note'!B118</f>
        <v>0</v>
      </c>
      <c r="C95" s="32">
        <f>'  pas toucher _ général note'!C118</f>
        <v>0</v>
      </c>
      <c r="D95" s="32">
        <f>'  pas toucher _ général note'!D118</f>
        <v>0</v>
      </c>
      <c r="E95" s="32">
        <f>'  pas toucher _ général note'!E118</f>
        <v>0</v>
      </c>
      <c r="F95" s="32">
        <f>'  pas toucher _ général note'!F118</f>
        <v>0</v>
      </c>
      <c r="G95" s="199">
        <f>'  pas toucher _ général note'!G118</f>
        <v>0</v>
      </c>
      <c r="H95" s="209">
        <f>AVERAGE('  pas toucher _ général note'!G118,'  pas toucher _ général note'!H118)</f>
        <v>0</v>
      </c>
      <c r="I95" s="209">
        <f>AVERAGE('  pas toucher _ général note'!I118,'  pas toucher _ général note'!J118)</f>
        <v>0</v>
      </c>
      <c r="J95" s="209">
        <f>AVERAGE('  pas toucher _ général note'!K118)</f>
        <v>0</v>
      </c>
      <c r="K95" s="209">
        <f>AVERAGE('  pas toucher _ général note'!L118,'  pas toucher _ général note'!M118)</f>
        <v>0</v>
      </c>
      <c r="L95" s="209">
        <f>AVERAGE('  pas toucher _ général note'!N118,'  pas toucher _ général note'!O118)</f>
        <v>0</v>
      </c>
      <c r="M95" s="209">
        <f t="shared" si="2"/>
        <v>0</v>
      </c>
    </row>
    <row r="96" spans="1:13" ht="13.25" customHeight="1" x14ac:dyDescent="0.2">
      <c r="A96" s="196">
        <v>94</v>
      </c>
      <c r="B96" s="32">
        <f>'  pas toucher _ général note'!B15</f>
        <v>0</v>
      </c>
      <c r="C96" s="32">
        <f>'  pas toucher _ général note'!C15</f>
        <v>0</v>
      </c>
      <c r="D96" s="32">
        <f>'  pas toucher _ général note'!D15</f>
        <v>0</v>
      </c>
      <c r="E96" s="32">
        <f>'  pas toucher _ général note'!E15</f>
        <v>0</v>
      </c>
      <c r="F96" s="32">
        <f>'  pas toucher _ général note'!F15</f>
        <v>0</v>
      </c>
      <c r="G96" s="199">
        <f>'  pas toucher _ général note'!G15</f>
        <v>0</v>
      </c>
      <c r="H96" s="209">
        <f>AVERAGE('  pas toucher _ général note'!G15,'  pas toucher _ général note'!H15)</f>
        <v>0</v>
      </c>
      <c r="I96" s="209">
        <f>AVERAGE('  pas toucher _ général note'!I15,'  pas toucher _ général note'!J15)</f>
        <v>0</v>
      </c>
      <c r="J96" s="209">
        <f>AVERAGE('  pas toucher _ général note'!K15)</f>
        <v>0</v>
      </c>
      <c r="K96" s="209">
        <f>AVERAGE('  pas toucher _ général note'!L15,'  pas toucher _ général note'!M15)</f>
        <v>0</v>
      </c>
      <c r="L96" s="209">
        <f>AVERAGE('  pas toucher _ général note'!N15,'  pas toucher _ général note'!O15)</f>
        <v>0</v>
      </c>
      <c r="M96" s="209">
        <f t="shared" si="2"/>
        <v>0</v>
      </c>
    </row>
    <row r="97" spans="1:13" ht="13.25" customHeight="1" x14ac:dyDescent="0.2">
      <c r="A97" s="196">
        <v>95</v>
      </c>
      <c r="B97" s="32">
        <f>'  pas toucher _ général note'!B39</f>
        <v>0</v>
      </c>
      <c r="C97" s="32">
        <f>'  pas toucher _ général note'!C39</f>
        <v>0</v>
      </c>
      <c r="D97" s="32">
        <f>'  pas toucher _ général note'!D39</f>
        <v>0</v>
      </c>
      <c r="E97" s="32">
        <f>'  pas toucher _ général note'!E39</f>
        <v>0</v>
      </c>
      <c r="F97" s="32">
        <f>'  pas toucher _ général note'!F39</f>
        <v>0</v>
      </c>
      <c r="G97" s="199">
        <f>'  pas toucher _ général note'!G39</f>
        <v>0</v>
      </c>
      <c r="H97" s="209">
        <f>AVERAGE('  pas toucher _ général note'!G39,'  pas toucher _ général note'!H39)</f>
        <v>0</v>
      </c>
      <c r="I97" s="209">
        <f>AVERAGE('  pas toucher _ général note'!I39,'  pas toucher _ général note'!J39)</f>
        <v>0</v>
      </c>
      <c r="J97" s="209">
        <f>AVERAGE('  pas toucher _ général note'!K39)</f>
        <v>0</v>
      </c>
      <c r="K97" s="209">
        <f>AVERAGE('  pas toucher _ général note'!L39,'  pas toucher _ général note'!M39)</f>
        <v>0</v>
      </c>
      <c r="L97" s="209">
        <f>AVERAGE('  pas toucher _ général note'!N39,'  pas toucher _ général note'!O39)</f>
        <v>0</v>
      </c>
      <c r="M97" s="209">
        <f t="shared" si="2"/>
        <v>0</v>
      </c>
    </row>
    <row r="98" spans="1:13" ht="13.25" customHeight="1" x14ac:dyDescent="0.2">
      <c r="A98" s="196">
        <v>96</v>
      </c>
      <c r="B98" s="32">
        <f>'  pas toucher _ général note'!B44</f>
        <v>0</v>
      </c>
      <c r="C98" s="32">
        <f>'  pas toucher _ général note'!C44</f>
        <v>0</v>
      </c>
      <c r="D98" s="32">
        <f>'  pas toucher _ général note'!D44</f>
        <v>0</v>
      </c>
      <c r="E98" s="32">
        <f>'  pas toucher _ général note'!E44</f>
        <v>0</v>
      </c>
      <c r="F98" s="32">
        <f>'  pas toucher _ général note'!F44</f>
        <v>0</v>
      </c>
      <c r="G98" s="199">
        <f>'  pas toucher _ général note'!G44</f>
        <v>0</v>
      </c>
      <c r="H98" s="209">
        <f>AVERAGE('  pas toucher _ général note'!G44,'  pas toucher _ général note'!H44)</f>
        <v>0</v>
      </c>
      <c r="I98" s="209">
        <f>AVERAGE('  pas toucher _ général note'!I44,'  pas toucher _ général note'!J44)</f>
        <v>0</v>
      </c>
      <c r="J98" s="209">
        <f>AVERAGE('  pas toucher _ général note'!K44)</f>
        <v>0</v>
      </c>
      <c r="K98" s="209">
        <f>AVERAGE('  pas toucher _ général note'!L44,'  pas toucher _ général note'!M44)</f>
        <v>0</v>
      </c>
      <c r="L98" s="209">
        <f>AVERAGE('  pas toucher _ général note'!N44,'  pas toucher _ général note'!O44)</f>
        <v>0</v>
      </c>
      <c r="M98" s="209">
        <f t="shared" si="2"/>
        <v>0</v>
      </c>
    </row>
    <row r="99" spans="1:13" ht="13.25" customHeight="1" x14ac:dyDescent="0.2">
      <c r="A99" s="196">
        <v>97</v>
      </c>
      <c r="B99" s="32">
        <f>'  pas toucher _ général note'!B46</f>
        <v>0</v>
      </c>
      <c r="C99" s="32">
        <f>'  pas toucher _ général note'!C46</f>
        <v>0</v>
      </c>
      <c r="D99" s="32">
        <f>'  pas toucher _ général note'!D46</f>
        <v>0</v>
      </c>
      <c r="E99" s="32">
        <f>'  pas toucher _ général note'!E46</f>
        <v>0</v>
      </c>
      <c r="F99" s="32">
        <f>'  pas toucher _ général note'!F46</f>
        <v>0</v>
      </c>
      <c r="G99" s="199">
        <f>'  pas toucher _ général note'!G46</f>
        <v>0</v>
      </c>
      <c r="H99" s="209">
        <f>AVERAGE('  pas toucher _ général note'!G46,'  pas toucher _ général note'!H46)</f>
        <v>0</v>
      </c>
      <c r="I99" s="209">
        <f>AVERAGE('  pas toucher _ général note'!I46,'  pas toucher _ général note'!J46)</f>
        <v>0</v>
      </c>
      <c r="J99" s="209">
        <f>AVERAGE('  pas toucher _ général note'!K46)</f>
        <v>0</v>
      </c>
      <c r="K99" s="209">
        <f>AVERAGE('  pas toucher _ général note'!L46,'  pas toucher _ général note'!M46)</f>
        <v>0</v>
      </c>
      <c r="L99" s="209">
        <f>AVERAGE('  pas toucher _ général note'!N46,'  pas toucher _ général note'!O46)</f>
        <v>0</v>
      </c>
      <c r="M99" s="209">
        <f t="shared" ref="M99:M130" si="3">AVERAGE(H99:L99)</f>
        <v>0</v>
      </c>
    </row>
    <row r="100" spans="1:13" ht="13.25" customHeight="1" x14ac:dyDescent="0.2">
      <c r="A100" s="196">
        <v>98</v>
      </c>
      <c r="B100" s="32">
        <f>'  pas toucher _ général note'!B59</f>
        <v>0</v>
      </c>
      <c r="C100" s="32">
        <f>'  pas toucher _ général note'!C59</f>
        <v>0</v>
      </c>
      <c r="D100" s="32">
        <f>'  pas toucher _ général note'!D59</f>
        <v>0</v>
      </c>
      <c r="E100" s="32">
        <f>'  pas toucher _ général note'!E59</f>
        <v>0</v>
      </c>
      <c r="F100" s="32">
        <f>'  pas toucher _ général note'!F59</f>
        <v>0</v>
      </c>
      <c r="G100" s="199">
        <f>'  pas toucher _ général note'!G59</f>
        <v>0</v>
      </c>
      <c r="H100" s="209">
        <f>AVERAGE('  pas toucher _ général note'!G59,'  pas toucher _ général note'!H59)</f>
        <v>0</v>
      </c>
      <c r="I100" s="209">
        <f>AVERAGE('  pas toucher _ général note'!I59,'  pas toucher _ général note'!J59)</f>
        <v>0</v>
      </c>
      <c r="J100" s="209">
        <f>AVERAGE('  pas toucher _ général note'!K59)</f>
        <v>0</v>
      </c>
      <c r="K100" s="209">
        <f>AVERAGE('  pas toucher _ général note'!L59,'  pas toucher _ général note'!M59)</f>
        <v>0</v>
      </c>
      <c r="L100" s="209">
        <f>AVERAGE('  pas toucher _ général note'!N59,'  pas toucher _ général note'!O59)</f>
        <v>0</v>
      </c>
      <c r="M100" s="209">
        <f t="shared" si="3"/>
        <v>0</v>
      </c>
    </row>
    <row r="101" spans="1:13" ht="13.25" customHeight="1" x14ac:dyDescent="0.2">
      <c r="A101" s="196">
        <v>99</v>
      </c>
      <c r="B101" s="32">
        <f>'  pas toucher _ général note'!B60</f>
        <v>0</v>
      </c>
      <c r="C101" s="32">
        <f>'  pas toucher _ général note'!C60</f>
        <v>0</v>
      </c>
      <c r="D101" s="32">
        <f>'  pas toucher _ général note'!D60</f>
        <v>0</v>
      </c>
      <c r="E101" s="32">
        <f>'  pas toucher _ général note'!E60</f>
        <v>0</v>
      </c>
      <c r="F101" s="32">
        <f>'  pas toucher _ général note'!F60</f>
        <v>0</v>
      </c>
      <c r="G101" s="199">
        <f>'  pas toucher _ général note'!G60</f>
        <v>0</v>
      </c>
      <c r="H101" s="209">
        <f>AVERAGE('  pas toucher _ général note'!G60,'  pas toucher _ général note'!H60)</f>
        <v>0</v>
      </c>
      <c r="I101" s="209">
        <f>AVERAGE('  pas toucher _ général note'!I60,'  pas toucher _ général note'!J60)</f>
        <v>0</v>
      </c>
      <c r="J101" s="209">
        <f>AVERAGE('  pas toucher _ général note'!K60)</f>
        <v>0</v>
      </c>
      <c r="K101" s="209">
        <f>AVERAGE('  pas toucher _ général note'!L60,'  pas toucher _ général note'!M60)</f>
        <v>0</v>
      </c>
      <c r="L101" s="209">
        <f>AVERAGE('  pas toucher _ général note'!N60,'  pas toucher _ général note'!O60)</f>
        <v>0</v>
      </c>
      <c r="M101" s="209">
        <f t="shared" si="3"/>
        <v>0</v>
      </c>
    </row>
    <row r="102" spans="1:13" ht="13.25" customHeight="1" x14ac:dyDescent="0.2">
      <c r="A102" s="196">
        <v>100</v>
      </c>
      <c r="B102" s="32">
        <f>'  pas toucher _ général note'!B63</f>
        <v>0</v>
      </c>
      <c r="C102" s="32">
        <f>'  pas toucher _ général note'!C63</f>
        <v>0</v>
      </c>
      <c r="D102" s="32">
        <f>'  pas toucher _ général note'!D63</f>
        <v>0</v>
      </c>
      <c r="E102" s="32">
        <f>'  pas toucher _ général note'!E63</f>
        <v>0</v>
      </c>
      <c r="F102" s="32">
        <f>'  pas toucher _ général note'!F63</f>
        <v>0</v>
      </c>
      <c r="G102" s="199">
        <f>'  pas toucher _ général note'!G63</f>
        <v>0</v>
      </c>
      <c r="H102" s="209">
        <f>AVERAGE('  pas toucher _ général note'!G63,'  pas toucher _ général note'!H63)</f>
        <v>0</v>
      </c>
      <c r="I102" s="209">
        <f>AVERAGE('  pas toucher _ général note'!I63,'  pas toucher _ général note'!J63)</f>
        <v>0</v>
      </c>
      <c r="J102" s="209">
        <f>AVERAGE('  pas toucher _ général note'!K63)</f>
        <v>0</v>
      </c>
      <c r="K102" s="209">
        <f>AVERAGE('  pas toucher _ général note'!L63,'  pas toucher _ général note'!M63)</f>
        <v>0</v>
      </c>
      <c r="L102" s="209">
        <f>AVERAGE('  pas toucher _ général note'!N63,'  pas toucher _ général note'!O63)</f>
        <v>0</v>
      </c>
      <c r="M102" s="209">
        <f t="shared" si="3"/>
        <v>0</v>
      </c>
    </row>
    <row r="103" spans="1:13" ht="13.25" customHeight="1" x14ac:dyDescent="0.2">
      <c r="A103" s="196">
        <v>101</v>
      </c>
      <c r="B103" s="32">
        <f>'  pas toucher _ général note'!B76</f>
        <v>0</v>
      </c>
      <c r="C103" s="32">
        <f>'  pas toucher _ général note'!C76</f>
        <v>0</v>
      </c>
      <c r="D103" s="32">
        <f>'  pas toucher _ général note'!D76</f>
        <v>0</v>
      </c>
      <c r="E103" s="32">
        <f>'  pas toucher _ général note'!E76</f>
        <v>0</v>
      </c>
      <c r="F103" s="32">
        <f>'  pas toucher _ général note'!F76</f>
        <v>0</v>
      </c>
      <c r="G103" s="199">
        <f>'  pas toucher _ général note'!G76</f>
        <v>0</v>
      </c>
      <c r="H103" s="209">
        <f>AVERAGE('  pas toucher _ général note'!G76,'  pas toucher _ général note'!H76)</f>
        <v>0</v>
      </c>
      <c r="I103" s="209">
        <f>AVERAGE('  pas toucher _ général note'!I76,'  pas toucher _ général note'!J76)</f>
        <v>0</v>
      </c>
      <c r="J103" s="209">
        <f>AVERAGE('  pas toucher _ général note'!K76)</f>
        <v>0</v>
      </c>
      <c r="K103" s="209">
        <f>AVERAGE('  pas toucher _ général note'!L76,'  pas toucher _ général note'!M76)</f>
        <v>0</v>
      </c>
      <c r="L103" s="209">
        <f>AVERAGE('  pas toucher _ général note'!N76,'  pas toucher _ général note'!O76)</f>
        <v>0</v>
      </c>
      <c r="M103" s="209">
        <f t="shared" si="3"/>
        <v>0</v>
      </c>
    </row>
    <row r="104" spans="1:13" ht="13.25" customHeight="1" x14ac:dyDescent="0.2">
      <c r="A104" s="196">
        <v>102</v>
      </c>
      <c r="B104" s="32">
        <f>'  pas toucher _ général note'!B94</f>
        <v>0</v>
      </c>
      <c r="C104" s="32">
        <f>'  pas toucher _ général note'!C94</f>
        <v>0</v>
      </c>
      <c r="D104" s="32">
        <f>'  pas toucher _ général note'!D94</f>
        <v>0</v>
      </c>
      <c r="E104" s="32">
        <f>'  pas toucher _ général note'!E94</f>
        <v>0</v>
      </c>
      <c r="F104" s="32">
        <f>'  pas toucher _ général note'!F94</f>
        <v>0</v>
      </c>
      <c r="G104" s="199">
        <f>'  pas toucher _ général note'!G94</f>
        <v>0</v>
      </c>
      <c r="H104" s="209">
        <f>AVERAGE('  pas toucher _ général note'!G94,'  pas toucher _ général note'!H94)</f>
        <v>0</v>
      </c>
      <c r="I104" s="209">
        <f>AVERAGE('  pas toucher _ général note'!I94,'  pas toucher _ général note'!J94)</f>
        <v>0</v>
      </c>
      <c r="J104" s="209">
        <f>AVERAGE('  pas toucher _ général note'!K94)</f>
        <v>0</v>
      </c>
      <c r="K104" s="209">
        <f>AVERAGE('  pas toucher _ général note'!L94,'  pas toucher _ général note'!M94)</f>
        <v>0</v>
      </c>
      <c r="L104" s="209">
        <f>AVERAGE('  pas toucher _ général note'!N94,'  pas toucher _ général note'!O94)</f>
        <v>0</v>
      </c>
      <c r="M104" s="209">
        <f t="shared" si="3"/>
        <v>0</v>
      </c>
    </row>
    <row r="105" spans="1:13" ht="13.25" customHeight="1" x14ac:dyDescent="0.2">
      <c r="A105" s="196">
        <v>103</v>
      </c>
      <c r="B105" s="32">
        <f>'  pas toucher _ général note'!B26</f>
        <v>0</v>
      </c>
      <c r="C105" s="32">
        <f>'  pas toucher _ général note'!C26</f>
        <v>0</v>
      </c>
      <c r="D105" s="32">
        <f>'  pas toucher _ général note'!D26</f>
        <v>0</v>
      </c>
      <c r="E105" s="32">
        <f>'  pas toucher _ général note'!E26</f>
        <v>0</v>
      </c>
      <c r="F105" s="32">
        <f>'  pas toucher _ général note'!F26</f>
        <v>0</v>
      </c>
      <c r="G105" s="199">
        <f>'  pas toucher _ général note'!G26</f>
        <v>0</v>
      </c>
      <c r="H105" s="209">
        <f>AVERAGE('  pas toucher _ général note'!G26,'  pas toucher _ général note'!H26)</f>
        <v>0</v>
      </c>
      <c r="I105" s="209">
        <f>AVERAGE('  pas toucher _ général note'!I26,'  pas toucher _ général note'!J26)</f>
        <v>0</v>
      </c>
      <c r="J105" s="209">
        <f>AVERAGE('  pas toucher _ général note'!K26)</f>
        <v>0</v>
      </c>
      <c r="K105" s="209">
        <f>AVERAGE('  pas toucher _ général note'!L26,'  pas toucher _ général note'!M26)</f>
        <v>0</v>
      </c>
      <c r="L105" s="209">
        <f>AVERAGE('  pas toucher _ général note'!N26,'  pas toucher _ général note'!O26)</f>
        <v>0</v>
      </c>
      <c r="M105" s="209">
        <f t="shared" si="3"/>
        <v>0</v>
      </c>
    </row>
    <row r="106" spans="1:13" ht="13.25" customHeight="1" x14ac:dyDescent="0.2">
      <c r="A106" s="196">
        <v>104</v>
      </c>
      <c r="B106" s="32">
        <f>'  pas toucher _ général note'!B37</f>
        <v>0</v>
      </c>
      <c r="C106" s="32">
        <f>'  pas toucher _ général note'!C37</f>
        <v>0</v>
      </c>
      <c r="D106" s="32">
        <f>'  pas toucher _ général note'!D37</f>
        <v>0</v>
      </c>
      <c r="E106" s="32">
        <f>'  pas toucher _ général note'!E37</f>
        <v>0</v>
      </c>
      <c r="F106" s="32">
        <f>'  pas toucher _ général note'!F37</f>
        <v>0</v>
      </c>
      <c r="G106" s="199">
        <f>'  pas toucher _ général note'!G37</f>
        <v>0</v>
      </c>
      <c r="H106" s="209">
        <f>AVERAGE('  pas toucher _ général note'!G37,'  pas toucher _ général note'!H37)</f>
        <v>0</v>
      </c>
      <c r="I106" s="209">
        <f>AVERAGE('  pas toucher _ général note'!I37,'  pas toucher _ général note'!J37)</f>
        <v>0</v>
      </c>
      <c r="J106" s="209">
        <f>AVERAGE('  pas toucher _ général note'!K37)</f>
        <v>0</v>
      </c>
      <c r="K106" s="209">
        <f>AVERAGE('  pas toucher _ général note'!L37,'  pas toucher _ général note'!M37)</f>
        <v>0</v>
      </c>
      <c r="L106" s="209">
        <f>AVERAGE('  pas toucher _ général note'!N37,'  pas toucher _ général note'!O37)</f>
        <v>0</v>
      </c>
      <c r="M106" s="209">
        <f t="shared" si="3"/>
        <v>0</v>
      </c>
    </row>
    <row r="107" spans="1:13" ht="13.25" customHeight="1" x14ac:dyDescent="0.2">
      <c r="A107" s="196">
        <v>105</v>
      </c>
      <c r="B107" s="32">
        <f>'  pas toucher _ général note'!B78</f>
        <v>0</v>
      </c>
      <c r="C107" s="32">
        <f>'  pas toucher _ général note'!C78</f>
        <v>0</v>
      </c>
      <c r="D107" s="32">
        <f>'  pas toucher _ général note'!D78</f>
        <v>0</v>
      </c>
      <c r="E107" s="32">
        <f>'  pas toucher _ général note'!E78</f>
        <v>0</v>
      </c>
      <c r="F107" s="32">
        <f>'  pas toucher _ général note'!F78</f>
        <v>0</v>
      </c>
      <c r="G107" s="199">
        <f>'  pas toucher _ général note'!G78</f>
        <v>0</v>
      </c>
      <c r="H107" s="209">
        <f>AVERAGE('  pas toucher _ général note'!G78,'  pas toucher _ général note'!H78)</f>
        <v>0</v>
      </c>
      <c r="I107" s="209">
        <f>AVERAGE('  pas toucher _ général note'!I78,'  pas toucher _ général note'!J78)</f>
        <v>0</v>
      </c>
      <c r="J107" s="209">
        <f>AVERAGE('  pas toucher _ général note'!K78)</f>
        <v>0</v>
      </c>
      <c r="K107" s="209">
        <f>AVERAGE('  pas toucher _ général note'!L78,'  pas toucher _ général note'!M78)</f>
        <v>0</v>
      </c>
      <c r="L107" s="209">
        <f>AVERAGE('  pas toucher _ général note'!N78,'  pas toucher _ général note'!O78)</f>
        <v>0</v>
      </c>
      <c r="M107" s="209">
        <f t="shared" si="3"/>
        <v>0</v>
      </c>
    </row>
    <row r="108" spans="1:13" ht="13.25" customHeight="1" x14ac:dyDescent="0.2">
      <c r="A108" s="196">
        <v>106</v>
      </c>
      <c r="B108" s="32">
        <f>'  pas toucher _ général note'!B7</f>
        <v>0</v>
      </c>
      <c r="C108" s="32">
        <f>'  pas toucher _ général note'!C7</f>
        <v>0</v>
      </c>
      <c r="D108" s="32">
        <f>'  pas toucher _ général note'!D7</f>
        <v>0</v>
      </c>
      <c r="E108" s="32">
        <f>'  pas toucher _ général note'!E7</f>
        <v>0</v>
      </c>
      <c r="F108" s="32">
        <f>'  pas toucher _ général note'!F7</f>
        <v>0</v>
      </c>
      <c r="G108" s="199">
        <f>'  pas toucher _ général note'!G7</f>
        <v>0</v>
      </c>
      <c r="H108" s="209">
        <f>AVERAGE('  pas toucher _ général note'!G7,'  pas toucher _ général note'!H7)</f>
        <v>0</v>
      </c>
      <c r="I108" s="209">
        <f>AVERAGE('  pas toucher _ général note'!I7,'  pas toucher _ général note'!J7)</f>
        <v>0</v>
      </c>
      <c r="J108" s="209">
        <f>AVERAGE('  pas toucher _ général note'!K7)</f>
        <v>0</v>
      </c>
      <c r="K108" s="209">
        <f>AVERAGE('  pas toucher _ général note'!L7,'  pas toucher _ général note'!M7)</f>
        <v>0</v>
      </c>
      <c r="L108" s="209">
        <f>AVERAGE('  pas toucher _ général note'!N7,'  pas toucher _ général note'!O7)</f>
        <v>0</v>
      </c>
      <c r="M108" s="209">
        <f t="shared" si="3"/>
        <v>0</v>
      </c>
    </row>
    <row r="109" spans="1:13" ht="13.25" customHeight="1" x14ac:dyDescent="0.2">
      <c r="A109" s="196">
        <v>107</v>
      </c>
      <c r="B109" s="32">
        <f>'  pas toucher _ général note'!B45</f>
        <v>0</v>
      </c>
      <c r="C109" s="32">
        <f>'  pas toucher _ général note'!C45</f>
        <v>0</v>
      </c>
      <c r="D109" s="32">
        <f>'  pas toucher _ général note'!D45</f>
        <v>0</v>
      </c>
      <c r="E109" s="32">
        <f>'  pas toucher _ général note'!E45</f>
        <v>0</v>
      </c>
      <c r="F109" s="32">
        <f>'  pas toucher _ général note'!F45</f>
        <v>0</v>
      </c>
      <c r="G109" s="199">
        <f>'  pas toucher _ général note'!G45</f>
        <v>0</v>
      </c>
      <c r="H109" s="209">
        <f>AVERAGE('  pas toucher _ général note'!G45,'  pas toucher _ général note'!H45)</f>
        <v>0</v>
      </c>
      <c r="I109" s="209">
        <f>AVERAGE('  pas toucher _ général note'!I45,'  pas toucher _ général note'!J45)</f>
        <v>0</v>
      </c>
      <c r="J109" s="209">
        <f>AVERAGE('  pas toucher _ général note'!K45)</f>
        <v>0</v>
      </c>
      <c r="K109" s="209">
        <f>AVERAGE('  pas toucher _ général note'!L45,'  pas toucher _ général note'!M45)</f>
        <v>0</v>
      </c>
      <c r="L109" s="209">
        <f>AVERAGE('  pas toucher _ général note'!N45,'  pas toucher _ général note'!O45)</f>
        <v>0</v>
      </c>
      <c r="M109" s="209">
        <f t="shared" si="3"/>
        <v>0</v>
      </c>
    </row>
    <row r="110" spans="1:13" ht="13.25" customHeight="1" x14ac:dyDescent="0.2">
      <c r="A110" s="196">
        <v>108</v>
      </c>
      <c r="B110" s="32">
        <f>'  pas toucher _ général note'!B49</f>
        <v>0</v>
      </c>
      <c r="C110" s="32">
        <f>'  pas toucher _ général note'!C49</f>
        <v>0</v>
      </c>
      <c r="D110" s="32">
        <f>'  pas toucher _ général note'!D49</f>
        <v>0</v>
      </c>
      <c r="E110" s="32">
        <f>'  pas toucher _ général note'!E49</f>
        <v>0</v>
      </c>
      <c r="F110" s="32">
        <f>'  pas toucher _ général note'!F49</f>
        <v>0</v>
      </c>
      <c r="G110" s="199">
        <f>'  pas toucher _ général note'!G49</f>
        <v>0</v>
      </c>
      <c r="H110" s="209">
        <f>AVERAGE('  pas toucher _ général note'!G49,'  pas toucher _ général note'!H49)</f>
        <v>0</v>
      </c>
      <c r="I110" s="209">
        <f>AVERAGE('  pas toucher _ général note'!I49,'  pas toucher _ général note'!J49)</f>
        <v>0</v>
      </c>
      <c r="J110" s="209">
        <f>AVERAGE('  pas toucher _ général note'!K49)</f>
        <v>0</v>
      </c>
      <c r="K110" s="209">
        <f>AVERAGE('  pas toucher _ général note'!L49,'  pas toucher _ général note'!M49)</f>
        <v>0</v>
      </c>
      <c r="L110" s="209">
        <f>AVERAGE('  pas toucher _ général note'!N49,'  pas toucher _ général note'!O49)</f>
        <v>0</v>
      </c>
      <c r="M110" s="209">
        <f t="shared" si="3"/>
        <v>0</v>
      </c>
    </row>
    <row r="111" spans="1:13" ht="13.25" customHeight="1" x14ac:dyDescent="0.2">
      <c r="A111" s="196">
        <v>109</v>
      </c>
      <c r="B111" s="32">
        <f>'  pas toucher _ général note'!B73</f>
        <v>0</v>
      </c>
      <c r="C111" s="32">
        <f>'  pas toucher _ général note'!C73</f>
        <v>0</v>
      </c>
      <c r="D111" s="32">
        <f>'  pas toucher _ général note'!D73</f>
        <v>0</v>
      </c>
      <c r="E111" s="32">
        <f>'  pas toucher _ général note'!E73</f>
        <v>0</v>
      </c>
      <c r="F111" s="32">
        <f>'  pas toucher _ général note'!F73</f>
        <v>0</v>
      </c>
      <c r="G111" s="199">
        <f>'  pas toucher _ général note'!G73</f>
        <v>0</v>
      </c>
      <c r="H111" s="209">
        <f>AVERAGE('  pas toucher _ général note'!G73,'  pas toucher _ général note'!H73)</f>
        <v>0</v>
      </c>
      <c r="I111" s="209">
        <f>AVERAGE('  pas toucher _ général note'!I73,'  pas toucher _ général note'!J73)</f>
        <v>0</v>
      </c>
      <c r="J111" s="209">
        <f>AVERAGE('  pas toucher _ général note'!K73)</f>
        <v>0</v>
      </c>
      <c r="K111" s="209">
        <f>AVERAGE('  pas toucher _ général note'!L73,'  pas toucher _ général note'!M73)</f>
        <v>0</v>
      </c>
      <c r="L111" s="209">
        <f>AVERAGE('  pas toucher _ général note'!N73,'  pas toucher _ général note'!O73)</f>
        <v>0</v>
      </c>
      <c r="M111" s="209">
        <f t="shared" si="3"/>
        <v>0</v>
      </c>
    </row>
    <row r="112" spans="1:13" ht="13.25" customHeight="1" x14ac:dyDescent="0.2">
      <c r="A112" s="196">
        <v>110</v>
      </c>
      <c r="B112" s="32">
        <f>'  pas toucher _ général note'!B92</f>
        <v>0</v>
      </c>
      <c r="C112" s="32">
        <f>'  pas toucher _ général note'!C92</f>
        <v>0</v>
      </c>
      <c r="D112" s="32">
        <f>'  pas toucher _ général note'!D92</f>
        <v>0</v>
      </c>
      <c r="E112" s="32">
        <f>'  pas toucher _ général note'!E92</f>
        <v>0</v>
      </c>
      <c r="F112" s="32">
        <f>'  pas toucher _ général note'!F92</f>
        <v>0</v>
      </c>
      <c r="G112" s="199">
        <f>'  pas toucher _ général note'!G92</f>
        <v>0</v>
      </c>
      <c r="H112" s="209">
        <f>AVERAGE('  pas toucher _ général note'!G92,'  pas toucher _ général note'!H92)</f>
        <v>0</v>
      </c>
      <c r="I112" s="209">
        <f>AVERAGE('  pas toucher _ général note'!I92,'  pas toucher _ général note'!J92)</f>
        <v>0</v>
      </c>
      <c r="J112" s="209">
        <f>AVERAGE('  pas toucher _ général note'!K92)</f>
        <v>0</v>
      </c>
      <c r="K112" s="209">
        <f>AVERAGE('  pas toucher _ général note'!L92,'  pas toucher _ général note'!M92)</f>
        <v>0</v>
      </c>
      <c r="L112" s="209">
        <f>AVERAGE('  pas toucher _ général note'!N92,'  pas toucher _ général note'!O92)</f>
        <v>0</v>
      </c>
      <c r="M112" s="209">
        <f t="shared" si="3"/>
        <v>0</v>
      </c>
    </row>
    <row r="113" spans="1:13" ht="13.25" customHeight="1" x14ac:dyDescent="0.2">
      <c r="A113" s="196">
        <v>111</v>
      </c>
      <c r="B113" s="32">
        <f>'  pas toucher _ général note'!B105</f>
        <v>0</v>
      </c>
      <c r="C113" s="32">
        <f>'  pas toucher _ général note'!C105</f>
        <v>0</v>
      </c>
      <c r="D113" s="32">
        <f>'  pas toucher _ général note'!D105</f>
        <v>0</v>
      </c>
      <c r="E113" s="32">
        <f>'  pas toucher _ général note'!E105</f>
        <v>0</v>
      </c>
      <c r="F113" s="32">
        <f>'  pas toucher _ général note'!F105</f>
        <v>0</v>
      </c>
      <c r="G113" s="199">
        <f>'  pas toucher _ général note'!G105</f>
        <v>0</v>
      </c>
      <c r="H113" s="209">
        <f>AVERAGE('  pas toucher _ général note'!G105,'  pas toucher _ général note'!H105)</f>
        <v>0</v>
      </c>
      <c r="I113" s="209">
        <f>AVERAGE('  pas toucher _ général note'!I105,'  pas toucher _ général note'!J105)</f>
        <v>0</v>
      </c>
      <c r="J113" s="209">
        <f>AVERAGE('  pas toucher _ général note'!K105)</f>
        <v>0</v>
      </c>
      <c r="K113" s="209">
        <f>AVERAGE('  pas toucher _ général note'!L105,'  pas toucher _ général note'!M105)</f>
        <v>0</v>
      </c>
      <c r="L113" s="209">
        <f>AVERAGE('  pas toucher _ général note'!N105,'  pas toucher _ général note'!O105)</f>
        <v>0</v>
      </c>
      <c r="M113" s="209">
        <f t="shared" si="3"/>
        <v>0</v>
      </c>
    </row>
    <row r="114" spans="1:13" ht="13.25" customHeight="1" x14ac:dyDescent="0.2">
      <c r="A114" s="196">
        <v>112</v>
      </c>
      <c r="B114" s="32">
        <f>'  pas toucher _ général note'!B87</f>
        <v>0</v>
      </c>
      <c r="C114" s="32">
        <f>'  pas toucher _ général note'!C87</f>
        <v>0</v>
      </c>
      <c r="D114" s="32">
        <f>'  pas toucher _ général note'!D87</f>
        <v>0</v>
      </c>
      <c r="E114" s="32">
        <f>'  pas toucher _ général note'!E87</f>
        <v>0</v>
      </c>
      <c r="F114" s="32">
        <f>'  pas toucher _ général note'!F87</f>
        <v>0</v>
      </c>
      <c r="G114" s="199">
        <f>'  pas toucher _ général note'!G87</f>
        <v>0</v>
      </c>
      <c r="H114" s="209">
        <f>AVERAGE('  pas toucher _ général note'!G87,'  pas toucher _ général note'!H87)</f>
        <v>0</v>
      </c>
      <c r="I114" s="209">
        <f>AVERAGE('  pas toucher _ général note'!I87,'  pas toucher _ général note'!J87)</f>
        <v>0</v>
      </c>
      <c r="J114" s="209">
        <f>AVERAGE('  pas toucher _ général note'!K87)</f>
        <v>0</v>
      </c>
      <c r="K114" s="209">
        <f>AVERAGE('  pas toucher _ général note'!L87,'  pas toucher _ général note'!M87)</f>
        <v>0</v>
      </c>
      <c r="L114" s="209">
        <f>AVERAGE('  pas toucher _ général note'!N87,'  pas toucher _ général note'!O87)</f>
        <v>0</v>
      </c>
      <c r="M114" s="209">
        <f t="shared" si="3"/>
        <v>0</v>
      </c>
    </row>
    <row r="115" spans="1:13" ht="13.25" customHeight="1" x14ac:dyDescent="0.2">
      <c r="A115" s="196">
        <v>113</v>
      </c>
      <c r="B115" s="32">
        <f>'  pas toucher _ général note'!B40</f>
        <v>0</v>
      </c>
      <c r="C115" s="32">
        <f>'  pas toucher _ général note'!C40</f>
        <v>0</v>
      </c>
      <c r="D115" s="32">
        <f>'  pas toucher _ général note'!D40</f>
        <v>0</v>
      </c>
      <c r="E115" s="32">
        <f>'  pas toucher _ général note'!E40</f>
        <v>0</v>
      </c>
      <c r="F115" s="32">
        <f>'  pas toucher _ général note'!F40</f>
        <v>0</v>
      </c>
      <c r="G115" s="199">
        <f>'  pas toucher _ général note'!G40</f>
        <v>0</v>
      </c>
      <c r="H115" s="209">
        <f>AVERAGE('  pas toucher _ général note'!G40,'  pas toucher _ général note'!H40)</f>
        <v>0</v>
      </c>
      <c r="I115" s="209">
        <f>AVERAGE('  pas toucher _ général note'!I40,'  pas toucher _ général note'!J40)</f>
        <v>0</v>
      </c>
      <c r="J115" s="209">
        <f>AVERAGE('  pas toucher _ général note'!K40)</f>
        <v>0</v>
      </c>
      <c r="K115" s="209">
        <f>AVERAGE('  pas toucher _ général note'!L40,'  pas toucher _ général note'!M40)</f>
        <v>0</v>
      </c>
      <c r="L115" s="209">
        <f>AVERAGE('  pas toucher _ général note'!N40,'  pas toucher _ général note'!O40)</f>
        <v>0</v>
      </c>
      <c r="M115" s="209">
        <f t="shared" si="3"/>
        <v>0</v>
      </c>
    </row>
    <row r="116" spans="1:13" ht="13.25" customHeight="1" x14ac:dyDescent="0.2">
      <c r="A116" s="196">
        <v>114</v>
      </c>
      <c r="B116" s="32">
        <f>'  pas toucher _ général note'!B14</f>
        <v>0</v>
      </c>
      <c r="C116" s="32">
        <f>'  pas toucher _ général note'!C14</f>
        <v>0</v>
      </c>
      <c r="D116" s="32">
        <f>'  pas toucher _ général note'!D14</f>
        <v>0</v>
      </c>
      <c r="E116" s="32">
        <f>'  pas toucher _ général note'!E14</f>
        <v>0</v>
      </c>
      <c r="F116" s="32">
        <f>'  pas toucher _ général note'!F14</f>
        <v>0</v>
      </c>
      <c r="G116" s="199">
        <f>'  pas toucher _ général note'!G14</f>
        <v>0</v>
      </c>
      <c r="H116" s="209">
        <f>AVERAGE('  pas toucher _ général note'!G14,'  pas toucher _ général note'!H14)</f>
        <v>0</v>
      </c>
      <c r="I116" s="209">
        <f>AVERAGE('  pas toucher _ général note'!I14,'  pas toucher _ général note'!J14)</f>
        <v>0</v>
      </c>
      <c r="J116" s="209">
        <f>AVERAGE('  pas toucher _ général note'!K14)</f>
        <v>0</v>
      </c>
      <c r="K116" s="209">
        <f>AVERAGE('  pas toucher _ général note'!L14,'  pas toucher _ général note'!M14)</f>
        <v>0</v>
      </c>
      <c r="L116" s="209">
        <f>AVERAGE('  pas toucher _ général note'!N14,'  pas toucher _ général note'!O14)</f>
        <v>0</v>
      </c>
      <c r="M116" s="209">
        <f t="shared" si="3"/>
        <v>0</v>
      </c>
    </row>
    <row r="117" spans="1:13" ht="13.25" customHeight="1" x14ac:dyDescent="0.2">
      <c r="A117" s="196">
        <v>115</v>
      </c>
      <c r="B117" s="32">
        <f>'  pas toucher _ général note'!B68</f>
        <v>0</v>
      </c>
      <c r="C117" s="32">
        <f>'  pas toucher _ général note'!C68</f>
        <v>0</v>
      </c>
      <c r="D117" s="32">
        <f>'  pas toucher _ général note'!D68</f>
        <v>0</v>
      </c>
      <c r="E117" s="32">
        <f>'  pas toucher _ général note'!E68</f>
        <v>0</v>
      </c>
      <c r="F117" s="32">
        <f>'  pas toucher _ général note'!F68</f>
        <v>0</v>
      </c>
      <c r="G117" s="199">
        <f>'  pas toucher _ général note'!G68</f>
        <v>0</v>
      </c>
      <c r="H117" s="209">
        <f>AVERAGE('  pas toucher _ général note'!G68,'  pas toucher _ général note'!H68)</f>
        <v>0</v>
      </c>
      <c r="I117" s="209">
        <f>AVERAGE('  pas toucher _ général note'!I68,'  pas toucher _ général note'!J68)</f>
        <v>0</v>
      </c>
      <c r="J117" s="209">
        <f>AVERAGE('  pas toucher _ général note'!K68)</f>
        <v>0</v>
      </c>
      <c r="K117" s="209">
        <f>AVERAGE('  pas toucher _ général note'!L68,'  pas toucher _ général note'!M68)</f>
        <v>0</v>
      </c>
      <c r="L117" s="209">
        <f>AVERAGE('  pas toucher _ général note'!N68,'  pas toucher _ général note'!O68)</f>
        <v>0</v>
      </c>
      <c r="M117" s="209">
        <f t="shared" si="3"/>
        <v>0</v>
      </c>
    </row>
    <row r="118" spans="1:13" ht="13.25" customHeight="1" x14ac:dyDescent="0.2">
      <c r="A118" s="196">
        <v>116</v>
      </c>
      <c r="B118" s="32">
        <f>'  pas toucher _ général note'!B80</f>
        <v>0</v>
      </c>
      <c r="C118" s="32">
        <f>'  pas toucher _ général note'!C80</f>
        <v>0</v>
      </c>
      <c r="D118" s="32">
        <f>'  pas toucher _ général note'!D80</f>
        <v>0</v>
      </c>
      <c r="E118" s="32">
        <f>'  pas toucher _ général note'!E80</f>
        <v>0</v>
      </c>
      <c r="F118" s="32">
        <f>'  pas toucher _ général note'!F80</f>
        <v>0</v>
      </c>
      <c r="G118" s="199">
        <f>'  pas toucher _ général note'!G80</f>
        <v>0</v>
      </c>
      <c r="H118" s="209">
        <f>AVERAGE('  pas toucher _ général note'!G80,'  pas toucher _ général note'!H80)</f>
        <v>0</v>
      </c>
      <c r="I118" s="209">
        <f>AVERAGE('  pas toucher _ général note'!I80,'  pas toucher _ général note'!J80)</f>
        <v>0</v>
      </c>
      <c r="J118" s="209">
        <f>AVERAGE('  pas toucher _ général note'!K80)</f>
        <v>0</v>
      </c>
      <c r="K118" s="209">
        <f>AVERAGE('  pas toucher _ général note'!L80,'  pas toucher _ général note'!M80)</f>
        <v>0</v>
      </c>
      <c r="L118" s="209">
        <f>AVERAGE('  pas toucher _ général note'!N80,'  pas toucher _ général note'!O80)</f>
        <v>0</v>
      </c>
      <c r="M118" s="209">
        <f t="shared" si="3"/>
        <v>0</v>
      </c>
    </row>
    <row r="119" spans="1:13" ht="13.25" customHeight="1" x14ac:dyDescent="0.2">
      <c r="A119" s="196">
        <v>117</v>
      </c>
      <c r="B119" s="32">
        <f>'  pas toucher _ général note'!B84</f>
        <v>0</v>
      </c>
      <c r="C119" s="32">
        <f>'  pas toucher _ général note'!C84</f>
        <v>0</v>
      </c>
      <c r="D119" s="32">
        <f>'  pas toucher _ général note'!D84</f>
        <v>0</v>
      </c>
      <c r="E119" s="32">
        <f>'  pas toucher _ général note'!E84</f>
        <v>0</v>
      </c>
      <c r="F119" s="32">
        <f>'  pas toucher _ général note'!F84</f>
        <v>0</v>
      </c>
      <c r="G119" s="199">
        <f>'  pas toucher _ général note'!G84</f>
        <v>0</v>
      </c>
      <c r="H119" s="209">
        <f>AVERAGE('  pas toucher _ général note'!G84,'  pas toucher _ général note'!H84)</f>
        <v>0</v>
      </c>
      <c r="I119" s="209">
        <f>AVERAGE('  pas toucher _ général note'!I84,'  pas toucher _ général note'!J84)</f>
        <v>0</v>
      </c>
      <c r="J119" s="209">
        <f>AVERAGE('  pas toucher _ général note'!K84)</f>
        <v>0</v>
      </c>
      <c r="K119" s="209">
        <f>AVERAGE('  pas toucher _ général note'!L84,'  pas toucher _ général note'!M84)</f>
        <v>0</v>
      </c>
      <c r="L119" s="209">
        <f>AVERAGE('  pas toucher _ général note'!N84,'  pas toucher _ général note'!O84)</f>
        <v>0</v>
      </c>
      <c r="M119" s="209">
        <f t="shared" si="3"/>
        <v>0</v>
      </c>
    </row>
    <row r="120" spans="1:13" ht="13.25" customHeight="1" x14ac:dyDescent="0.2">
      <c r="A120" s="196">
        <v>118</v>
      </c>
      <c r="B120" s="32">
        <f>'  pas toucher _ général note'!B96</f>
        <v>0</v>
      </c>
      <c r="C120" s="32">
        <f>'  pas toucher _ général note'!C96</f>
        <v>0</v>
      </c>
      <c r="D120" s="32">
        <f>'  pas toucher _ général note'!D96</f>
        <v>0</v>
      </c>
      <c r="E120" s="32">
        <f>'  pas toucher _ général note'!E96</f>
        <v>0</v>
      </c>
      <c r="F120" s="32">
        <f>'  pas toucher _ général note'!F96</f>
        <v>0</v>
      </c>
      <c r="G120" s="199">
        <f>'  pas toucher _ général note'!G96</f>
        <v>0</v>
      </c>
      <c r="H120" s="209">
        <f>AVERAGE('  pas toucher _ général note'!G96,'  pas toucher _ général note'!H96)</f>
        <v>0</v>
      </c>
      <c r="I120" s="209">
        <f>AVERAGE('  pas toucher _ général note'!I96,'  pas toucher _ général note'!J96)</f>
        <v>0</v>
      </c>
      <c r="J120" s="209">
        <f>AVERAGE('  pas toucher _ général note'!K96)</f>
        <v>0</v>
      </c>
      <c r="K120" s="209">
        <f>AVERAGE('  pas toucher _ général note'!L96,'  pas toucher _ général note'!M96)</f>
        <v>0</v>
      </c>
      <c r="L120" s="209">
        <f>AVERAGE('  pas toucher _ général note'!N96,'  pas toucher _ général note'!O96)</f>
        <v>0</v>
      </c>
      <c r="M120" s="209">
        <f t="shared" si="3"/>
        <v>0</v>
      </c>
    </row>
    <row r="121" spans="1:13" ht="13.25" customHeight="1" x14ac:dyDescent="0.2">
      <c r="A121" s="196">
        <v>119</v>
      </c>
      <c r="B121" s="32">
        <f>'  pas toucher _ général note'!B115</f>
        <v>0</v>
      </c>
      <c r="C121" s="32">
        <f>'  pas toucher _ général note'!C115</f>
        <v>0</v>
      </c>
      <c r="D121" s="32">
        <f>'  pas toucher _ général note'!D115</f>
        <v>0</v>
      </c>
      <c r="E121" s="32">
        <f>'  pas toucher _ général note'!E115</f>
        <v>0</v>
      </c>
      <c r="F121" s="32">
        <f>'  pas toucher _ général note'!F115</f>
        <v>0</v>
      </c>
      <c r="G121" s="199">
        <f>'  pas toucher _ général note'!G115</f>
        <v>0</v>
      </c>
      <c r="H121" s="209">
        <f>AVERAGE('  pas toucher _ général note'!G115,'  pas toucher _ général note'!H115)</f>
        <v>0</v>
      </c>
      <c r="I121" s="209">
        <f>AVERAGE('  pas toucher _ général note'!I115,'  pas toucher _ général note'!J115)</f>
        <v>0</v>
      </c>
      <c r="J121" s="209">
        <f>AVERAGE('  pas toucher _ général note'!K115)</f>
        <v>0</v>
      </c>
      <c r="K121" s="209">
        <f>AVERAGE('  pas toucher _ général note'!L115,'  pas toucher _ général note'!M115)</f>
        <v>0</v>
      </c>
      <c r="L121" s="209">
        <f>AVERAGE('  pas toucher _ général note'!N115,'  pas toucher _ général note'!O115)</f>
        <v>0</v>
      </c>
      <c r="M121" s="209">
        <f t="shared" si="3"/>
        <v>0</v>
      </c>
    </row>
  </sheetData>
  <mergeCells count="1">
    <mergeCell ref="C1:M1"/>
  </mergeCells>
  <pageMargins left="0.7" right="0.7" top="0.75" bottom="0.75" header="0" footer="0"/>
  <pageSetup orientation="portrait"/>
  <headerFooter>
    <oddFooter>&amp;C&amp;"Calibri,Regular"&amp;11&amp;K000000000000&amp;P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21"/>
  <sheetViews>
    <sheetView showGridLines="0" workbookViewId="0"/>
  </sheetViews>
  <sheetFormatPr baseColWidth="10" defaultColWidth="14.5" defaultRowHeight="15.5" customHeight="1" x14ac:dyDescent="0.2"/>
  <cols>
    <col min="1" max="1" width="3.83203125" style="1" customWidth="1"/>
    <col min="2" max="2" width="4.1640625" style="1" customWidth="1"/>
    <col min="3" max="3" width="12.5" style="1" customWidth="1"/>
    <col min="4" max="4" width="13.5" style="1" customWidth="1"/>
    <col min="5" max="7" width="14.33203125" style="1" customWidth="1"/>
    <col min="8" max="8" width="10.33203125" style="1" customWidth="1"/>
    <col min="9" max="9" width="9" style="1" customWidth="1"/>
    <col min="10" max="10" width="8.33203125" style="1" customWidth="1"/>
    <col min="11" max="11" width="7.1640625" style="1" customWidth="1"/>
    <col min="12" max="12" width="9.6640625" style="1" customWidth="1"/>
    <col min="13" max="13" width="11" style="1" customWidth="1"/>
    <col min="14" max="14" width="14.5" style="1" customWidth="1"/>
    <col min="15" max="16384" width="14.5" style="1"/>
  </cols>
  <sheetData>
    <row r="1" spans="1:13" ht="23" customHeight="1" x14ac:dyDescent="0.2">
      <c r="A1" s="210"/>
      <c r="B1" s="211"/>
      <c r="C1" s="267" t="s">
        <v>76</v>
      </c>
      <c r="D1" s="268"/>
      <c r="E1" s="268"/>
      <c r="F1" s="268"/>
      <c r="G1" s="268"/>
      <c r="H1" s="269"/>
      <c r="I1" s="269"/>
      <c r="J1" s="269"/>
      <c r="K1" s="269"/>
      <c r="L1" s="269"/>
      <c r="M1" s="284"/>
    </row>
    <row r="2" spans="1:13" ht="31.25" customHeight="1" x14ac:dyDescent="0.2">
      <c r="A2" s="210"/>
      <c r="B2" s="212" t="str">
        <f>'  pas toucher _ général note'!B2</f>
        <v>Dép</v>
      </c>
      <c r="C2" s="204" t="str">
        <f>'  pas toucher _ général note'!C2</f>
        <v>Club</v>
      </c>
      <c r="D2" s="204" t="str">
        <f>'  pas toucher _ général note'!D2</f>
        <v>NOM</v>
      </c>
      <c r="E2" s="204" t="str">
        <f>'  pas toucher _ général note'!E2</f>
        <v>Prénom</v>
      </c>
      <c r="F2" s="204" t="str">
        <f>'  pas toucher _ général note'!F2</f>
        <v>année naissance</v>
      </c>
      <c r="G2" s="190" t="str">
        <f>'Classement général trié'!G2</f>
        <v xml:space="preserve">candidat CED </v>
      </c>
      <c r="H2" s="205" t="s">
        <v>8</v>
      </c>
      <c r="I2" s="205" t="s">
        <v>9</v>
      </c>
      <c r="J2" s="205" t="s">
        <v>10</v>
      </c>
      <c r="K2" s="206" t="s">
        <v>71</v>
      </c>
      <c r="L2" s="205" t="s">
        <v>73</v>
      </c>
      <c r="M2" s="205" t="s">
        <v>74</v>
      </c>
    </row>
    <row r="3" spans="1:13" ht="14" customHeight="1" x14ac:dyDescent="0.2">
      <c r="A3" s="213">
        <v>1</v>
      </c>
      <c r="B3" s="174">
        <f>'  pas toucher _ général note'!B16</f>
        <v>0</v>
      </c>
      <c r="C3" s="174">
        <f>'  pas toucher _ général note'!C16</f>
        <v>0</v>
      </c>
      <c r="D3" s="174">
        <f>'  pas toucher _ général note'!D16</f>
        <v>0</v>
      </c>
      <c r="E3" s="174">
        <f>'  pas toucher _ général note'!E16</f>
        <v>0</v>
      </c>
      <c r="F3" s="174">
        <f>'  pas toucher _ général note'!F16</f>
        <v>0</v>
      </c>
      <c r="G3" s="207">
        <f>' pas toucher _ Classement génér'!G4</f>
        <v>0</v>
      </c>
      <c r="H3" s="208">
        <f>AVERAGE('  pas toucher _ général note'!G16,'  pas toucher _ général note'!H16)</f>
        <v>0</v>
      </c>
      <c r="I3" s="208">
        <f>AVERAGE('  pas toucher _ général note'!I16,'  pas toucher _ général note'!J16)</f>
        <v>0</v>
      </c>
      <c r="J3" s="208">
        <f>AVERAGE('  pas toucher _ général note'!K16)</f>
        <v>0</v>
      </c>
      <c r="K3" s="208">
        <f>AVERAGE('  pas toucher _ général note'!L16,'  pas toucher _ général note'!M16)</f>
        <v>0</v>
      </c>
      <c r="L3" s="208">
        <f>AVERAGE('  pas toucher _ général note'!N16,'  pas toucher _ général note'!O16)</f>
        <v>0</v>
      </c>
      <c r="M3" s="208">
        <f t="shared" ref="M3:M34" si="0">AVERAGE(H3:L3)</f>
        <v>0</v>
      </c>
    </row>
    <row r="4" spans="1:13" ht="13.25" customHeight="1" x14ac:dyDescent="0.2">
      <c r="A4" s="213">
        <v>2</v>
      </c>
      <c r="B4" s="32">
        <f>'  pas toucher _ général note'!B19</f>
        <v>0</v>
      </c>
      <c r="C4" s="32">
        <f>'  pas toucher _ général note'!C19</f>
        <v>0</v>
      </c>
      <c r="D4" s="32">
        <f>'  pas toucher _ général note'!D19</f>
        <v>0</v>
      </c>
      <c r="E4" s="32">
        <f>'  pas toucher _ général note'!E19</f>
        <v>0</v>
      </c>
      <c r="F4" s="32">
        <f>'  pas toucher _ général note'!F19</f>
        <v>0</v>
      </c>
      <c r="G4" s="199">
        <f>' pas toucher _ Classement génér'!G5</f>
        <v>0</v>
      </c>
      <c r="H4" s="209">
        <f>AVERAGE('  pas toucher _ général note'!G19,'  pas toucher _ général note'!H19)</f>
        <v>0</v>
      </c>
      <c r="I4" s="209">
        <f>AVERAGE('  pas toucher _ général note'!I19,'  pas toucher _ général note'!J19)</f>
        <v>0</v>
      </c>
      <c r="J4" s="209">
        <f>AVERAGE('  pas toucher _ général note'!K19)</f>
        <v>0</v>
      </c>
      <c r="K4" s="209">
        <f>AVERAGE('  pas toucher _ général note'!L19,'  pas toucher _ général note'!M19)</f>
        <v>0</v>
      </c>
      <c r="L4" s="209">
        <f>AVERAGE('  pas toucher _ général note'!N19,'  pas toucher _ général note'!O19)</f>
        <v>0</v>
      </c>
      <c r="M4" s="209">
        <f t="shared" si="0"/>
        <v>0</v>
      </c>
    </row>
    <row r="5" spans="1:13" ht="13.25" customHeight="1" x14ac:dyDescent="0.2">
      <c r="A5" s="213">
        <v>3</v>
      </c>
      <c r="B5" s="32">
        <f>'  pas toucher _ général note'!B85</f>
        <v>0</v>
      </c>
      <c r="C5" s="32">
        <f>'  pas toucher _ général note'!C85</f>
        <v>0</v>
      </c>
      <c r="D5" s="32">
        <f>'  pas toucher _ général note'!D85</f>
        <v>0</v>
      </c>
      <c r="E5" s="32">
        <f>'  pas toucher _ général note'!E85</f>
        <v>0</v>
      </c>
      <c r="F5" s="32">
        <f>'  pas toucher _ général note'!F85</f>
        <v>0</v>
      </c>
      <c r="G5" s="199">
        <f>' pas toucher _ Classement génér'!G6</f>
        <v>0</v>
      </c>
      <c r="H5" s="209">
        <f>AVERAGE('  pas toucher _ général note'!G85,'  pas toucher _ général note'!H85)</f>
        <v>0</v>
      </c>
      <c r="I5" s="209">
        <f>AVERAGE('  pas toucher _ général note'!I85,'  pas toucher _ général note'!J85)</f>
        <v>0</v>
      </c>
      <c r="J5" s="209">
        <f>AVERAGE('  pas toucher _ général note'!K85)</f>
        <v>0</v>
      </c>
      <c r="K5" s="209">
        <f>AVERAGE('  pas toucher _ général note'!L85,'  pas toucher _ général note'!M85)</f>
        <v>0</v>
      </c>
      <c r="L5" s="209">
        <f>AVERAGE('  pas toucher _ général note'!N85,'  pas toucher _ général note'!O85)</f>
        <v>0</v>
      </c>
      <c r="M5" s="209">
        <f t="shared" si="0"/>
        <v>0</v>
      </c>
    </row>
    <row r="6" spans="1:13" ht="13.25" customHeight="1" x14ac:dyDescent="0.2">
      <c r="A6" s="213">
        <v>4</v>
      </c>
      <c r="B6" s="32">
        <f>'  pas toucher _ général note'!B31</f>
        <v>0</v>
      </c>
      <c r="C6" s="32">
        <f>'  pas toucher _ général note'!C31</f>
        <v>0</v>
      </c>
      <c r="D6" s="32">
        <f>'  pas toucher _ général note'!D31</f>
        <v>0</v>
      </c>
      <c r="E6" s="32">
        <f>'  pas toucher _ général note'!E31</f>
        <v>0</v>
      </c>
      <c r="F6" s="32">
        <f>'  pas toucher _ général note'!F31</f>
        <v>0</v>
      </c>
      <c r="G6" s="199">
        <f>' pas toucher _ Classement génér'!G7</f>
        <v>0</v>
      </c>
      <c r="H6" s="209">
        <f>AVERAGE('  pas toucher _ général note'!G31,'  pas toucher _ général note'!H31)</f>
        <v>0</v>
      </c>
      <c r="I6" s="209">
        <f>AVERAGE('  pas toucher _ général note'!I31,'  pas toucher _ général note'!J31)</f>
        <v>0</v>
      </c>
      <c r="J6" s="209">
        <f>AVERAGE('  pas toucher _ général note'!K31)</f>
        <v>0</v>
      </c>
      <c r="K6" s="209">
        <f>AVERAGE('  pas toucher _ général note'!L31,'  pas toucher _ général note'!M31)</f>
        <v>0</v>
      </c>
      <c r="L6" s="209">
        <f>AVERAGE('  pas toucher _ général note'!N31,'  pas toucher _ général note'!O31)</f>
        <v>0</v>
      </c>
      <c r="M6" s="209">
        <f t="shared" si="0"/>
        <v>0</v>
      </c>
    </row>
    <row r="7" spans="1:13" ht="13.25" customHeight="1" x14ac:dyDescent="0.2">
      <c r="A7" s="213">
        <v>5</v>
      </c>
      <c r="B7" s="32">
        <f>'  pas toucher _ général note'!B75</f>
        <v>0</v>
      </c>
      <c r="C7" s="32">
        <f>'  pas toucher _ général note'!C75</f>
        <v>0</v>
      </c>
      <c r="D7" s="32">
        <f>'  pas toucher _ général note'!D75</f>
        <v>0</v>
      </c>
      <c r="E7" s="32">
        <f>'  pas toucher _ général note'!E75</f>
        <v>0</v>
      </c>
      <c r="F7" s="32">
        <f>'  pas toucher _ général note'!F75</f>
        <v>0</v>
      </c>
      <c r="G7" s="199">
        <f>' pas toucher _ Classement génér'!G8</f>
        <v>0</v>
      </c>
      <c r="H7" s="209">
        <f>AVERAGE('  pas toucher _ général note'!G75,'  pas toucher _ général note'!H75)</f>
        <v>0</v>
      </c>
      <c r="I7" s="209">
        <f>AVERAGE('  pas toucher _ général note'!I75,'  pas toucher _ général note'!J75)</f>
        <v>0</v>
      </c>
      <c r="J7" s="209">
        <f>AVERAGE('  pas toucher _ général note'!K75)</f>
        <v>0</v>
      </c>
      <c r="K7" s="209">
        <f>AVERAGE('  pas toucher _ général note'!L75,'  pas toucher _ général note'!M75)</f>
        <v>0</v>
      </c>
      <c r="L7" s="209">
        <f>AVERAGE('  pas toucher _ général note'!N75,'  pas toucher _ général note'!O75)</f>
        <v>0</v>
      </c>
      <c r="M7" s="209">
        <f t="shared" si="0"/>
        <v>0</v>
      </c>
    </row>
    <row r="8" spans="1:13" ht="13.25" customHeight="1" x14ac:dyDescent="0.2">
      <c r="A8" s="213">
        <v>6</v>
      </c>
      <c r="B8" s="32">
        <f>'  pas toucher _ général note'!B32</f>
        <v>0</v>
      </c>
      <c r="C8" s="32">
        <f>'  pas toucher _ général note'!C32</f>
        <v>0</v>
      </c>
      <c r="D8" s="32">
        <f>'  pas toucher _ général note'!D32</f>
        <v>0</v>
      </c>
      <c r="E8" s="32">
        <f>'  pas toucher _ général note'!E32</f>
        <v>0</v>
      </c>
      <c r="F8" s="32">
        <f>'  pas toucher _ général note'!F32</f>
        <v>0</v>
      </c>
      <c r="G8" s="199">
        <f>' pas toucher _ Classement génér'!G9</f>
        <v>0</v>
      </c>
      <c r="H8" s="209">
        <f>AVERAGE('  pas toucher _ général note'!G32,'  pas toucher _ général note'!H32)</f>
        <v>0</v>
      </c>
      <c r="I8" s="209">
        <f>AVERAGE('  pas toucher _ général note'!I32,'  pas toucher _ général note'!J32)</f>
        <v>0</v>
      </c>
      <c r="J8" s="209">
        <f>AVERAGE('  pas toucher _ général note'!K32)</f>
        <v>0</v>
      </c>
      <c r="K8" s="209">
        <f>AVERAGE('  pas toucher _ général note'!L32,'  pas toucher _ général note'!M32)</f>
        <v>0</v>
      </c>
      <c r="L8" s="209">
        <f>AVERAGE('  pas toucher _ général note'!N32,'  pas toucher _ général note'!O32)</f>
        <v>0</v>
      </c>
      <c r="M8" s="209">
        <f t="shared" si="0"/>
        <v>0</v>
      </c>
    </row>
    <row r="9" spans="1:13" ht="13.25" customHeight="1" x14ac:dyDescent="0.2">
      <c r="A9" s="213">
        <v>7</v>
      </c>
      <c r="B9" s="32">
        <f>'  pas toucher _ général note'!B88</f>
        <v>0</v>
      </c>
      <c r="C9" s="32">
        <f>'  pas toucher _ général note'!C88</f>
        <v>0</v>
      </c>
      <c r="D9" s="32">
        <f>'  pas toucher _ général note'!D88</f>
        <v>0</v>
      </c>
      <c r="E9" s="32">
        <f>'  pas toucher _ général note'!E88</f>
        <v>0</v>
      </c>
      <c r="F9" s="32">
        <f>'  pas toucher _ général note'!F88</f>
        <v>0</v>
      </c>
      <c r="G9" s="199">
        <f>' pas toucher _ Classement génér'!G10</f>
        <v>0</v>
      </c>
      <c r="H9" s="209">
        <f>AVERAGE('  pas toucher _ général note'!G88,'  pas toucher _ général note'!H88)</f>
        <v>0</v>
      </c>
      <c r="I9" s="209">
        <f>AVERAGE('  pas toucher _ général note'!I88,'  pas toucher _ général note'!J88)</f>
        <v>0</v>
      </c>
      <c r="J9" s="209">
        <f>AVERAGE('  pas toucher _ général note'!K88)</f>
        <v>0</v>
      </c>
      <c r="K9" s="209">
        <f>AVERAGE('  pas toucher _ général note'!L88,'  pas toucher _ général note'!M88)</f>
        <v>0</v>
      </c>
      <c r="L9" s="209">
        <f>AVERAGE('  pas toucher _ général note'!N88,'  pas toucher _ général note'!O88)</f>
        <v>0</v>
      </c>
      <c r="M9" s="209">
        <f t="shared" si="0"/>
        <v>0</v>
      </c>
    </row>
    <row r="10" spans="1:13" ht="13.25" customHeight="1" x14ac:dyDescent="0.2">
      <c r="A10" s="213">
        <v>8</v>
      </c>
      <c r="B10" s="32">
        <f>'  pas toucher _ général note'!B10</f>
        <v>0</v>
      </c>
      <c r="C10" s="32">
        <f>'  pas toucher _ général note'!C10</f>
        <v>0</v>
      </c>
      <c r="D10" s="32">
        <f>'  pas toucher _ général note'!D10</f>
        <v>0</v>
      </c>
      <c r="E10" s="32">
        <f>'  pas toucher _ général note'!E10</f>
        <v>0</v>
      </c>
      <c r="F10" s="32">
        <f>'  pas toucher _ général note'!F10</f>
        <v>0</v>
      </c>
      <c r="G10" s="199">
        <f>' pas toucher _ Classement génér'!G11</f>
        <v>0</v>
      </c>
      <c r="H10" s="209">
        <f>AVERAGE('  pas toucher _ général note'!G10,'  pas toucher _ général note'!H10)</f>
        <v>0</v>
      </c>
      <c r="I10" s="209">
        <f>AVERAGE('  pas toucher _ général note'!I10,'  pas toucher _ général note'!J10)</f>
        <v>0</v>
      </c>
      <c r="J10" s="209">
        <f>AVERAGE('  pas toucher _ général note'!K10)</f>
        <v>0</v>
      </c>
      <c r="K10" s="209">
        <f>AVERAGE('  pas toucher _ général note'!L10,'  pas toucher _ général note'!M10)</f>
        <v>0</v>
      </c>
      <c r="L10" s="209">
        <f>AVERAGE('  pas toucher _ général note'!N10,'  pas toucher _ général note'!O10)</f>
        <v>0</v>
      </c>
      <c r="M10" s="209">
        <f t="shared" si="0"/>
        <v>0</v>
      </c>
    </row>
    <row r="11" spans="1:13" ht="13.25" customHeight="1" x14ac:dyDescent="0.2">
      <c r="A11" s="213">
        <v>9</v>
      </c>
      <c r="B11" s="32">
        <f>'  pas toucher _ général note'!B66</f>
        <v>0</v>
      </c>
      <c r="C11" s="32">
        <f>'  pas toucher _ général note'!C66</f>
        <v>0</v>
      </c>
      <c r="D11" s="32">
        <f>'  pas toucher _ général note'!D66</f>
        <v>0</v>
      </c>
      <c r="E11" s="32">
        <f>'  pas toucher _ général note'!E66</f>
        <v>0</v>
      </c>
      <c r="F11" s="32">
        <f>'  pas toucher _ général note'!F66</f>
        <v>0</v>
      </c>
      <c r="G11" s="199">
        <f>' pas toucher _ Classement génér'!G12</f>
        <v>0</v>
      </c>
      <c r="H11" s="209">
        <f>AVERAGE('  pas toucher _ général note'!G66,'  pas toucher _ général note'!H66)</f>
        <v>0</v>
      </c>
      <c r="I11" s="209">
        <f>AVERAGE('  pas toucher _ général note'!I66,'  pas toucher _ général note'!J66)</f>
        <v>0</v>
      </c>
      <c r="J11" s="209">
        <f>AVERAGE('  pas toucher _ général note'!K66)</f>
        <v>0</v>
      </c>
      <c r="K11" s="209">
        <f>AVERAGE('  pas toucher _ général note'!L66,'  pas toucher _ général note'!M66)</f>
        <v>0</v>
      </c>
      <c r="L11" s="209">
        <f>AVERAGE('  pas toucher _ général note'!N66,'  pas toucher _ général note'!O66)</f>
        <v>0</v>
      </c>
      <c r="M11" s="209">
        <f t="shared" si="0"/>
        <v>0</v>
      </c>
    </row>
    <row r="12" spans="1:13" ht="13.25" customHeight="1" x14ac:dyDescent="0.2">
      <c r="A12" s="213">
        <v>10</v>
      </c>
      <c r="B12" s="32">
        <f>'  pas toucher _ général note'!B116</f>
        <v>0</v>
      </c>
      <c r="C12" s="32">
        <f>'  pas toucher _ général note'!C116</f>
        <v>0</v>
      </c>
      <c r="D12" s="32">
        <f>'  pas toucher _ général note'!D116</f>
        <v>0</v>
      </c>
      <c r="E12" s="32">
        <f>'  pas toucher _ général note'!E116</f>
        <v>0</v>
      </c>
      <c r="F12" s="32">
        <f>'  pas toucher _ général note'!F116</f>
        <v>0</v>
      </c>
      <c r="G12" s="199">
        <f>' pas toucher _ Classement génér'!G13</f>
        <v>0</v>
      </c>
      <c r="H12" s="209">
        <f>AVERAGE('  pas toucher _ général note'!G116,'  pas toucher _ général note'!H116)</f>
        <v>0</v>
      </c>
      <c r="I12" s="209">
        <f>AVERAGE('  pas toucher _ général note'!I116,'  pas toucher _ général note'!J116)</f>
        <v>0</v>
      </c>
      <c r="J12" s="209">
        <f>AVERAGE('  pas toucher _ général note'!K116)</f>
        <v>0</v>
      </c>
      <c r="K12" s="209">
        <f>AVERAGE('  pas toucher _ général note'!L116,'  pas toucher _ général note'!M116)</f>
        <v>0</v>
      </c>
      <c r="L12" s="209">
        <f>AVERAGE('  pas toucher _ général note'!N116,'  pas toucher _ général note'!O116)</f>
        <v>0</v>
      </c>
      <c r="M12" s="209">
        <f t="shared" si="0"/>
        <v>0</v>
      </c>
    </row>
    <row r="13" spans="1:13" ht="13.25" customHeight="1" x14ac:dyDescent="0.2">
      <c r="A13" s="213">
        <v>11</v>
      </c>
      <c r="B13" s="32">
        <f>'  pas toucher _ général note'!B61</f>
        <v>0</v>
      </c>
      <c r="C13" s="32">
        <f>'  pas toucher _ général note'!C61</f>
        <v>0</v>
      </c>
      <c r="D13" s="32">
        <f>'  pas toucher _ général note'!D61</f>
        <v>0</v>
      </c>
      <c r="E13" s="32">
        <f>'  pas toucher _ général note'!E61</f>
        <v>0</v>
      </c>
      <c r="F13" s="32">
        <f>'  pas toucher _ général note'!F61</f>
        <v>0</v>
      </c>
      <c r="G13" s="199">
        <f>' pas toucher _ Classement génér'!G14</f>
        <v>0</v>
      </c>
      <c r="H13" s="209">
        <f>AVERAGE('  pas toucher _ général note'!G61,'  pas toucher _ général note'!H61)</f>
        <v>0</v>
      </c>
      <c r="I13" s="209">
        <f>AVERAGE('  pas toucher _ général note'!I61,'  pas toucher _ général note'!J61)</f>
        <v>0</v>
      </c>
      <c r="J13" s="209">
        <f>AVERAGE('  pas toucher _ général note'!K61)</f>
        <v>0</v>
      </c>
      <c r="K13" s="209">
        <f>AVERAGE('  pas toucher _ général note'!L61,'  pas toucher _ général note'!M61)</f>
        <v>0</v>
      </c>
      <c r="L13" s="209">
        <f>AVERAGE('  pas toucher _ général note'!N61,'  pas toucher _ général note'!O61)</f>
        <v>0</v>
      </c>
      <c r="M13" s="209">
        <f t="shared" si="0"/>
        <v>0</v>
      </c>
    </row>
    <row r="14" spans="1:13" ht="13.25" customHeight="1" x14ac:dyDescent="0.2">
      <c r="A14" s="213">
        <v>12</v>
      </c>
      <c r="B14" s="32">
        <f>'  pas toucher _ général note'!B38</f>
        <v>0</v>
      </c>
      <c r="C14" s="32">
        <f>'  pas toucher _ général note'!C38</f>
        <v>0</v>
      </c>
      <c r="D14" s="32">
        <f>'  pas toucher _ général note'!D38</f>
        <v>0</v>
      </c>
      <c r="E14" s="32">
        <f>'  pas toucher _ général note'!E38</f>
        <v>0</v>
      </c>
      <c r="F14" s="32">
        <f>'  pas toucher _ général note'!F38</f>
        <v>0</v>
      </c>
      <c r="G14" s="199">
        <f>' pas toucher _ Classement génér'!G15</f>
        <v>0</v>
      </c>
      <c r="H14" s="209">
        <f>AVERAGE('  pas toucher _ général note'!G38,'  pas toucher _ général note'!H38)</f>
        <v>0</v>
      </c>
      <c r="I14" s="209">
        <f>AVERAGE('  pas toucher _ général note'!I38,'  pas toucher _ général note'!J38)</f>
        <v>0</v>
      </c>
      <c r="J14" s="209">
        <f>AVERAGE('  pas toucher _ général note'!K38)</f>
        <v>0</v>
      </c>
      <c r="K14" s="209">
        <f>AVERAGE('  pas toucher _ général note'!L38,'  pas toucher _ général note'!M38)</f>
        <v>0</v>
      </c>
      <c r="L14" s="209">
        <f>AVERAGE('  pas toucher _ général note'!N38,'  pas toucher _ général note'!O38)</f>
        <v>0</v>
      </c>
      <c r="M14" s="209">
        <f t="shared" si="0"/>
        <v>0</v>
      </c>
    </row>
    <row r="15" spans="1:13" ht="13.25" customHeight="1" x14ac:dyDescent="0.2">
      <c r="A15" s="213">
        <v>13</v>
      </c>
      <c r="B15" s="32">
        <f>'  pas toucher _ général note'!B110</f>
        <v>0</v>
      </c>
      <c r="C15" s="32">
        <f>'  pas toucher _ général note'!C110</f>
        <v>0</v>
      </c>
      <c r="D15" s="32">
        <f>'  pas toucher _ général note'!D110</f>
        <v>0</v>
      </c>
      <c r="E15" s="32">
        <f>'  pas toucher _ général note'!E110</f>
        <v>0</v>
      </c>
      <c r="F15" s="32">
        <f>'  pas toucher _ général note'!F110</f>
        <v>0</v>
      </c>
      <c r="G15" s="199">
        <f>' pas toucher _ Classement génér'!G16</f>
        <v>0</v>
      </c>
      <c r="H15" s="209">
        <f>AVERAGE('  pas toucher _ général note'!G110,'  pas toucher _ général note'!H110)</f>
        <v>0</v>
      </c>
      <c r="I15" s="209">
        <f>AVERAGE('  pas toucher _ général note'!I110,'  pas toucher _ général note'!J110)</f>
        <v>0</v>
      </c>
      <c r="J15" s="209">
        <f>AVERAGE('  pas toucher _ général note'!K110)</f>
        <v>0</v>
      </c>
      <c r="K15" s="209">
        <f>AVERAGE('  pas toucher _ général note'!L110,'  pas toucher _ général note'!M110)</f>
        <v>0</v>
      </c>
      <c r="L15" s="209">
        <f>AVERAGE('  pas toucher _ général note'!N110,'  pas toucher _ général note'!O110)</f>
        <v>0</v>
      </c>
      <c r="M15" s="209">
        <f t="shared" si="0"/>
        <v>0</v>
      </c>
    </row>
    <row r="16" spans="1:13" ht="13.25" customHeight="1" x14ac:dyDescent="0.2">
      <c r="A16" s="213">
        <v>14</v>
      </c>
      <c r="B16" s="32">
        <f>'  pas toucher _ général note'!B11</f>
        <v>0</v>
      </c>
      <c r="C16" s="32">
        <f>'  pas toucher _ général note'!C11</f>
        <v>0</v>
      </c>
      <c r="D16" s="32">
        <f>'  pas toucher _ général note'!D11</f>
        <v>0</v>
      </c>
      <c r="E16" s="32">
        <f>'  pas toucher _ général note'!E11</f>
        <v>0</v>
      </c>
      <c r="F16" s="32">
        <f>'  pas toucher _ général note'!F11</f>
        <v>0</v>
      </c>
      <c r="G16" s="199">
        <f>' pas toucher _ Classement génér'!G17</f>
        <v>0</v>
      </c>
      <c r="H16" s="209">
        <f>AVERAGE('  pas toucher _ général note'!G11,'  pas toucher _ général note'!H11)</f>
        <v>0</v>
      </c>
      <c r="I16" s="209">
        <f>AVERAGE('  pas toucher _ général note'!I11,'  pas toucher _ général note'!J11)</f>
        <v>0</v>
      </c>
      <c r="J16" s="209">
        <f>AVERAGE('  pas toucher _ général note'!K11)</f>
        <v>0</v>
      </c>
      <c r="K16" s="209">
        <f>AVERAGE('  pas toucher _ général note'!L11,'  pas toucher _ général note'!M11)</f>
        <v>0</v>
      </c>
      <c r="L16" s="209">
        <f>AVERAGE('  pas toucher _ général note'!N11,'  pas toucher _ général note'!O11)</f>
        <v>0</v>
      </c>
      <c r="M16" s="209">
        <f t="shared" si="0"/>
        <v>0</v>
      </c>
    </row>
    <row r="17" spans="1:13" ht="13.25" customHeight="1" x14ac:dyDescent="0.2">
      <c r="A17" s="213">
        <v>15</v>
      </c>
      <c r="B17" s="32">
        <f>'  pas toucher _ général note'!B23</f>
        <v>0</v>
      </c>
      <c r="C17" s="32">
        <f>'  pas toucher _ général note'!C23</f>
        <v>0</v>
      </c>
      <c r="D17" s="32">
        <f>'  pas toucher _ général note'!D23</f>
        <v>0</v>
      </c>
      <c r="E17" s="32">
        <f>'  pas toucher _ général note'!E23</f>
        <v>0</v>
      </c>
      <c r="F17" s="32">
        <f>'  pas toucher _ général note'!F23</f>
        <v>0</v>
      </c>
      <c r="G17" s="199">
        <f>' pas toucher _ Classement génér'!G18</f>
        <v>0</v>
      </c>
      <c r="H17" s="209">
        <f>AVERAGE('  pas toucher _ général note'!G23,'  pas toucher _ général note'!H23)</f>
        <v>0</v>
      </c>
      <c r="I17" s="209">
        <f>AVERAGE('  pas toucher _ général note'!I23,'  pas toucher _ général note'!J23)</f>
        <v>0</v>
      </c>
      <c r="J17" s="209">
        <f>AVERAGE('  pas toucher _ général note'!K23)</f>
        <v>0</v>
      </c>
      <c r="K17" s="209">
        <f>AVERAGE('  pas toucher _ général note'!L23,'  pas toucher _ général note'!M23)</f>
        <v>0</v>
      </c>
      <c r="L17" s="209">
        <f>AVERAGE('  pas toucher _ général note'!N23,'  pas toucher _ général note'!O23)</f>
        <v>0</v>
      </c>
      <c r="M17" s="209">
        <f t="shared" si="0"/>
        <v>0</v>
      </c>
    </row>
    <row r="18" spans="1:13" ht="13.25" customHeight="1" x14ac:dyDescent="0.2">
      <c r="A18" s="213">
        <v>16</v>
      </c>
      <c r="B18" s="32">
        <f>'  pas toucher _ général note'!B27</f>
        <v>0</v>
      </c>
      <c r="C18" s="32">
        <f>'  pas toucher _ général note'!C27</f>
        <v>0</v>
      </c>
      <c r="D18" s="32">
        <f>'  pas toucher _ général note'!D27</f>
        <v>0</v>
      </c>
      <c r="E18" s="32">
        <f>'  pas toucher _ général note'!E27</f>
        <v>0</v>
      </c>
      <c r="F18" s="32">
        <f>'  pas toucher _ général note'!F27</f>
        <v>0</v>
      </c>
      <c r="G18" s="199">
        <f>' pas toucher _ Classement génér'!G19</f>
        <v>0</v>
      </c>
      <c r="H18" s="209">
        <f>AVERAGE('  pas toucher _ général note'!G27,'  pas toucher _ général note'!H27)</f>
        <v>0</v>
      </c>
      <c r="I18" s="209">
        <f>AVERAGE('  pas toucher _ général note'!I27,'  pas toucher _ général note'!J27)</f>
        <v>0</v>
      </c>
      <c r="J18" s="209">
        <f>AVERAGE('  pas toucher _ général note'!K27)</f>
        <v>0</v>
      </c>
      <c r="K18" s="209">
        <f>AVERAGE('  pas toucher _ général note'!L27,'  pas toucher _ général note'!M27)</f>
        <v>0</v>
      </c>
      <c r="L18" s="209">
        <f>AVERAGE('  pas toucher _ général note'!N27,'  pas toucher _ général note'!O27)</f>
        <v>0</v>
      </c>
      <c r="M18" s="209">
        <f t="shared" si="0"/>
        <v>0</v>
      </c>
    </row>
    <row r="19" spans="1:13" ht="13.25" customHeight="1" x14ac:dyDescent="0.2">
      <c r="A19" s="213">
        <v>17</v>
      </c>
      <c r="B19" s="32">
        <f>'  pas toucher _ général note'!B103</f>
        <v>0</v>
      </c>
      <c r="C19" s="32">
        <f>'  pas toucher _ général note'!C103</f>
        <v>0</v>
      </c>
      <c r="D19" s="32">
        <f>'  pas toucher _ général note'!D103</f>
        <v>0</v>
      </c>
      <c r="E19" s="32">
        <f>'  pas toucher _ général note'!E103</f>
        <v>0</v>
      </c>
      <c r="F19" s="32">
        <f>'  pas toucher _ général note'!F103</f>
        <v>0</v>
      </c>
      <c r="G19" s="199">
        <f>' pas toucher _ Classement génér'!G20</f>
        <v>0</v>
      </c>
      <c r="H19" s="209">
        <f>AVERAGE('  pas toucher _ général note'!G103,'  pas toucher _ général note'!H103)</f>
        <v>0</v>
      </c>
      <c r="I19" s="209">
        <f>AVERAGE('  pas toucher _ général note'!I103,'  pas toucher _ général note'!J103)</f>
        <v>0</v>
      </c>
      <c r="J19" s="209">
        <f>AVERAGE('  pas toucher _ général note'!K103)</f>
        <v>0</v>
      </c>
      <c r="K19" s="209">
        <f>AVERAGE('  pas toucher _ général note'!L103,'  pas toucher _ général note'!M103)</f>
        <v>0</v>
      </c>
      <c r="L19" s="209">
        <f>AVERAGE('  pas toucher _ général note'!N103,'  pas toucher _ général note'!O103)</f>
        <v>0</v>
      </c>
      <c r="M19" s="209">
        <f t="shared" si="0"/>
        <v>0</v>
      </c>
    </row>
    <row r="20" spans="1:13" ht="13.25" customHeight="1" x14ac:dyDescent="0.2">
      <c r="A20" s="213">
        <v>18</v>
      </c>
      <c r="B20" s="32">
        <f>'  pas toucher _ général note'!B4</f>
        <v>0</v>
      </c>
      <c r="C20" s="32">
        <f>'  pas toucher _ général note'!C4</f>
        <v>0</v>
      </c>
      <c r="D20" s="32">
        <f>'  pas toucher _ général note'!D4</f>
        <v>0</v>
      </c>
      <c r="E20" s="32">
        <f>'  pas toucher _ général note'!E4</f>
        <v>0</v>
      </c>
      <c r="F20" s="32">
        <f>'  pas toucher _ général note'!F4</f>
        <v>0</v>
      </c>
      <c r="G20" s="199">
        <f>' pas toucher _ Classement génér'!G21</f>
        <v>0</v>
      </c>
      <c r="H20" s="209">
        <f>AVERAGE('  pas toucher _ général note'!G4,'  pas toucher _ général note'!H4)</f>
        <v>0.5</v>
      </c>
      <c r="I20" s="209">
        <f>AVERAGE('  pas toucher _ général note'!I4,'  pas toucher _ général note'!J4)</f>
        <v>1</v>
      </c>
      <c r="J20" s="209">
        <f>AVERAGE('  pas toucher _ général note'!K4)</f>
        <v>3</v>
      </c>
      <c r="K20" s="209">
        <f>AVERAGE('  pas toucher _ général note'!L4,'  pas toucher _ général note'!M4)</f>
        <v>1</v>
      </c>
      <c r="L20" s="209">
        <f>AVERAGE('  pas toucher _ général note'!N4,'  pas toucher _ général note'!O4)</f>
        <v>1</v>
      </c>
      <c r="M20" s="209">
        <f t="shared" si="0"/>
        <v>1.3</v>
      </c>
    </row>
    <row r="21" spans="1:13" ht="13.25" customHeight="1" x14ac:dyDescent="0.2">
      <c r="A21" s="213">
        <v>19</v>
      </c>
      <c r="B21" s="32">
        <f>'  pas toucher _ général note'!B74</f>
        <v>0</v>
      </c>
      <c r="C21" s="32">
        <f>'  pas toucher _ général note'!C74</f>
        <v>0</v>
      </c>
      <c r="D21" s="32">
        <f>'  pas toucher _ général note'!D74</f>
        <v>0</v>
      </c>
      <c r="E21" s="32">
        <f>'  pas toucher _ général note'!E74</f>
        <v>0</v>
      </c>
      <c r="F21" s="32">
        <f>'  pas toucher _ général note'!F74</f>
        <v>0</v>
      </c>
      <c r="G21" s="199">
        <f>' pas toucher _ Classement génér'!G22</f>
        <v>0</v>
      </c>
      <c r="H21" s="209">
        <f>AVERAGE('  pas toucher _ général note'!G74,'  pas toucher _ général note'!H74)</f>
        <v>0</v>
      </c>
      <c r="I21" s="209">
        <f>AVERAGE('  pas toucher _ général note'!I74,'  pas toucher _ général note'!J74)</f>
        <v>0</v>
      </c>
      <c r="J21" s="209">
        <f>AVERAGE('  pas toucher _ général note'!K74)</f>
        <v>0</v>
      </c>
      <c r="K21" s="209">
        <f>AVERAGE('  pas toucher _ général note'!L74,'  pas toucher _ général note'!M74)</f>
        <v>0</v>
      </c>
      <c r="L21" s="209">
        <f>AVERAGE('  pas toucher _ général note'!N74,'  pas toucher _ général note'!O74)</f>
        <v>0</v>
      </c>
      <c r="M21" s="209">
        <f t="shared" si="0"/>
        <v>0</v>
      </c>
    </row>
    <row r="22" spans="1:13" ht="13.25" customHeight="1" x14ac:dyDescent="0.2">
      <c r="A22" s="213">
        <v>20</v>
      </c>
      <c r="B22" s="32">
        <f>'  pas toucher _ général note'!B90</f>
        <v>0</v>
      </c>
      <c r="C22" s="32">
        <f>'  pas toucher _ général note'!C90</f>
        <v>0</v>
      </c>
      <c r="D22" s="32">
        <f>'  pas toucher _ général note'!D90</f>
        <v>0</v>
      </c>
      <c r="E22" s="32">
        <f>'  pas toucher _ général note'!E90</f>
        <v>0</v>
      </c>
      <c r="F22" s="32">
        <f>'  pas toucher _ général note'!F90</f>
        <v>0</v>
      </c>
      <c r="G22" s="199">
        <f>' pas toucher _ Classement génér'!G23</f>
        <v>0</v>
      </c>
      <c r="H22" s="209">
        <f>AVERAGE('  pas toucher _ général note'!G90,'  pas toucher _ général note'!H90)</f>
        <v>0</v>
      </c>
      <c r="I22" s="209">
        <f>AVERAGE('  pas toucher _ général note'!I90,'  pas toucher _ général note'!J90)</f>
        <v>0</v>
      </c>
      <c r="J22" s="209">
        <f>AVERAGE('  pas toucher _ général note'!K90)</f>
        <v>0</v>
      </c>
      <c r="K22" s="209">
        <f>AVERAGE('  pas toucher _ général note'!L90,'  pas toucher _ général note'!M90)</f>
        <v>0</v>
      </c>
      <c r="L22" s="209">
        <f>AVERAGE('  pas toucher _ général note'!N90,'  pas toucher _ général note'!O90)</f>
        <v>0</v>
      </c>
      <c r="M22" s="209">
        <f t="shared" si="0"/>
        <v>0</v>
      </c>
    </row>
    <row r="23" spans="1:13" ht="13.25" customHeight="1" x14ac:dyDescent="0.2">
      <c r="A23" s="213">
        <v>21</v>
      </c>
      <c r="B23" s="32">
        <f>'  pas toucher _ général note'!B29</f>
        <v>0</v>
      </c>
      <c r="C23" s="32">
        <f>'  pas toucher _ général note'!C29</f>
        <v>0</v>
      </c>
      <c r="D23" s="32">
        <f>'  pas toucher _ général note'!D29</f>
        <v>0</v>
      </c>
      <c r="E23" s="32">
        <f>'  pas toucher _ général note'!E29</f>
        <v>0</v>
      </c>
      <c r="F23" s="32">
        <f>'  pas toucher _ général note'!F29</f>
        <v>0</v>
      </c>
      <c r="G23" s="199">
        <f>' pas toucher _ Classement génér'!G24</f>
        <v>0</v>
      </c>
      <c r="H23" s="209">
        <f>AVERAGE('  pas toucher _ général note'!G29,'  pas toucher _ général note'!H29)</f>
        <v>0</v>
      </c>
      <c r="I23" s="209">
        <f>AVERAGE('  pas toucher _ général note'!I29,'  pas toucher _ général note'!J29)</f>
        <v>0</v>
      </c>
      <c r="J23" s="209">
        <f>AVERAGE('  pas toucher _ général note'!K29)</f>
        <v>0</v>
      </c>
      <c r="K23" s="209">
        <f>AVERAGE('  pas toucher _ général note'!L29,'  pas toucher _ général note'!M29)</f>
        <v>0</v>
      </c>
      <c r="L23" s="209">
        <f>AVERAGE('  pas toucher _ général note'!N29,'  pas toucher _ général note'!O29)</f>
        <v>0</v>
      </c>
      <c r="M23" s="209">
        <f t="shared" si="0"/>
        <v>0</v>
      </c>
    </row>
    <row r="24" spans="1:13" ht="13.25" customHeight="1" x14ac:dyDescent="0.2">
      <c r="A24" s="213">
        <v>22</v>
      </c>
      <c r="B24" s="32">
        <f>'  pas toucher _ général note'!B34</f>
        <v>0</v>
      </c>
      <c r="C24" s="32">
        <f>'  pas toucher _ général note'!C34</f>
        <v>0</v>
      </c>
      <c r="D24" s="32">
        <f>'  pas toucher _ général note'!D34</f>
        <v>0</v>
      </c>
      <c r="E24" s="32">
        <f>'  pas toucher _ général note'!E34</f>
        <v>0</v>
      </c>
      <c r="F24" s="32">
        <f>'  pas toucher _ général note'!F34</f>
        <v>0</v>
      </c>
      <c r="G24" s="199">
        <f>' pas toucher _ Classement génér'!G25</f>
        <v>0</v>
      </c>
      <c r="H24" s="209">
        <f>AVERAGE('  pas toucher _ général note'!G34,'  pas toucher _ général note'!H34)</f>
        <v>0</v>
      </c>
      <c r="I24" s="209">
        <f>AVERAGE('  pas toucher _ général note'!I34,'  pas toucher _ général note'!J34)</f>
        <v>0</v>
      </c>
      <c r="J24" s="209">
        <f>AVERAGE('  pas toucher _ général note'!K34)</f>
        <v>0</v>
      </c>
      <c r="K24" s="209">
        <f>AVERAGE('  pas toucher _ général note'!L34,'  pas toucher _ général note'!M34)</f>
        <v>0</v>
      </c>
      <c r="L24" s="209">
        <f>AVERAGE('  pas toucher _ général note'!N34,'  pas toucher _ général note'!O34)</f>
        <v>0</v>
      </c>
      <c r="M24" s="209">
        <f t="shared" si="0"/>
        <v>0</v>
      </c>
    </row>
    <row r="25" spans="1:13" ht="13.25" customHeight="1" x14ac:dyDescent="0.2">
      <c r="A25" s="213">
        <v>23</v>
      </c>
      <c r="B25" s="32">
        <f>'  pas toucher _ général note'!B54</f>
        <v>0</v>
      </c>
      <c r="C25" s="32">
        <f>'  pas toucher _ général note'!C54</f>
        <v>0</v>
      </c>
      <c r="D25" s="32">
        <f>'  pas toucher _ général note'!D54</f>
        <v>0</v>
      </c>
      <c r="E25" s="32">
        <f>'  pas toucher _ général note'!E54</f>
        <v>0</v>
      </c>
      <c r="F25" s="32">
        <f>'  pas toucher _ général note'!F54</f>
        <v>0</v>
      </c>
      <c r="G25" s="199">
        <f>' pas toucher _ Classement génér'!G26</f>
        <v>0</v>
      </c>
      <c r="H25" s="209">
        <f>AVERAGE('  pas toucher _ général note'!G54,'  pas toucher _ général note'!H54)</f>
        <v>0</v>
      </c>
      <c r="I25" s="209">
        <f>AVERAGE('  pas toucher _ général note'!I54,'  pas toucher _ général note'!J54)</f>
        <v>0</v>
      </c>
      <c r="J25" s="209">
        <f>AVERAGE('  pas toucher _ général note'!K54)</f>
        <v>0</v>
      </c>
      <c r="K25" s="209">
        <f>AVERAGE('  pas toucher _ général note'!L54,'  pas toucher _ général note'!M54)</f>
        <v>0</v>
      </c>
      <c r="L25" s="209">
        <f>AVERAGE('  pas toucher _ général note'!N54,'  pas toucher _ général note'!O54)</f>
        <v>0</v>
      </c>
      <c r="M25" s="209">
        <f t="shared" si="0"/>
        <v>0</v>
      </c>
    </row>
    <row r="26" spans="1:13" ht="13.25" customHeight="1" x14ac:dyDescent="0.2">
      <c r="A26" s="213">
        <v>24</v>
      </c>
      <c r="B26" s="32">
        <f>'  pas toucher _ général note'!B83</f>
        <v>0</v>
      </c>
      <c r="C26" s="32">
        <f>'  pas toucher _ général note'!C83</f>
        <v>0</v>
      </c>
      <c r="D26" s="32">
        <f>'  pas toucher _ général note'!D83</f>
        <v>0</v>
      </c>
      <c r="E26" s="32">
        <f>'  pas toucher _ général note'!E83</f>
        <v>0</v>
      </c>
      <c r="F26" s="32">
        <f>'  pas toucher _ général note'!F83</f>
        <v>0</v>
      </c>
      <c r="G26" s="199">
        <f>' pas toucher _ Classement génér'!G27</f>
        <v>0</v>
      </c>
      <c r="H26" s="209">
        <f>AVERAGE('  pas toucher _ général note'!G83,'  pas toucher _ général note'!H83)</f>
        <v>0</v>
      </c>
      <c r="I26" s="209">
        <f>AVERAGE('  pas toucher _ général note'!I83,'  pas toucher _ général note'!J83)</f>
        <v>0</v>
      </c>
      <c r="J26" s="209">
        <f>AVERAGE('  pas toucher _ général note'!K83)</f>
        <v>0</v>
      </c>
      <c r="K26" s="209">
        <f>AVERAGE('  pas toucher _ général note'!L83,'  pas toucher _ général note'!M83)</f>
        <v>0</v>
      </c>
      <c r="L26" s="209">
        <f>AVERAGE('  pas toucher _ général note'!N83,'  pas toucher _ général note'!O83)</f>
        <v>0</v>
      </c>
      <c r="M26" s="209">
        <f t="shared" si="0"/>
        <v>0</v>
      </c>
    </row>
    <row r="27" spans="1:13" ht="13.25" customHeight="1" x14ac:dyDescent="0.2">
      <c r="A27" s="213">
        <v>25</v>
      </c>
      <c r="B27" s="32">
        <f>'  pas toucher _ général note'!B95</f>
        <v>0</v>
      </c>
      <c r="C27" s="32">
        <f>'  pas toucher _ général note'!C95</f>
        <v>0</v>
      </c>
      <c r="D27" s="32">
        <f>'  pas toucher _ général note'!D95</f>
        <v>0</v>
      </c>
      <c r="E27" s="32">
        <f>'  pas toucher _ général note'!E95</f>
        <v>0</v>
      </c>
      <c r="F27" s="32">
        <f>'  pas toucher _ général note'!F95</f>
        <v>0</v>
      </c>
      <c r="G27" s="199">
        <f>' pas toucher _ Classement génér'!G28</f>
        <v>0</v>
      </c>
      <c r="H27" s="209">
        <f>AVERAGE('  pas toucher _ général note'!G95,'  pas toucher _ général note'!H95)</f>
        <v>0</v>
      </c>
      <c r="I27" s="209">
        <f>AVERAGE('  pas toucher _ général note'!I95,'  pas toucher _ général note'!J95)</f>
        <v>0</v>
      </c>
      <c r="J27" s="209">
        <f>AVERAGE('  pas toucher _ général note'!K95)</f>
        <v>0</v>
      </c>
      <c r="K27" s="209">
        <f>AVERAGE('  pas toucher _ général note'!L95,'  pas toucher _ général note'!M95)</f>
        <v>0</v>
      </c>
      <c r="L27" s="209">
        <f>AVERAGE('  pas toucher _ général note'!N95,'  pas toucher _ général note'!O95)</f>
        <v>0</v>
      </c>
      <c r="M27" s="209">
        <f t="shared" si="0"/>
        <v>0</v>
      </c>
    </row>
    <row r="28" spans="1:13" ht="13.25" customHeight="1" x14ac:dyDescent="0.2">
      <c r="A28" s="213">
        <v>26</v>
      </c>
      <c r="B28" s="32">
        <f>'  pas toucher _ général note'!B22</f>
        <v>0</v>
      </c>
      <c r="C28" s="32">
        <f>'  pas toucher _ général note'!C22</f>
        <v>0</v>
      </c>
      <c r="D28" s="32">
        <f>'  pas toucher _ général note'!D22</f>
        <v>0</v>
      </c>
      <c r="E28" s="32">
        <f>'  pas toucher _ général note'!E22</f>
        <v>0</v>
      </c>
      <c r="F28" s="32">
        <f>'  pas toucher _ général note'!F22</f>
        <v>0</v>
      </c>
      <c r="G28" s="199">
        <f>' pas toucher _ Classement génér'!G29</f>
        <v>0</v>
      </c>
      <c r="H28" s="209">
        <f>AVERAGE('  pas toucher _ général note'!G22,'  pas toucher _ général note'!H22)</f>
        <v>0</v>
      </c>
      <c r="I28" s="209">
        <f>AVERAGE('  pas toucher _ général note'!I22,'  pas toucher _ général note'!J22)</f>
        <v>0</v>
      </c>
      <c r="J28" s="209">
        <f>AVERAGE('  pas toucher _ général note'!K22)</f>
        <v>0</v>
      </c>
      <c r="K28" s="209">
        <f>AVERAGE('  pas toucher _ général note'!L22,'  pas toucher _ général note'!M22)</f>
        <v>0</v>
      </c>
      <c r="L28" s="209">
        <f>AVERAGE('  pas toucher _ général note'!N22,'  pas toucher _ général note'!O22)</f>
        <v>0</v>
      </c>
      <c r="M28" s="209">
        <f t="shared" si="0"/>
        <v>0</v>
      </c>
    </row>
    <row r="29" spans="1:13" ht="13.25" customHeight="1" x14ac:dyDescent="0.2">
      <c r="A29" s="213">
        <v>27</v>
      </c>
      <c r="B29" s="32">
        <f>'  pas toucher _ général note'!B28</f>
        <v>0</v>
      </c>
      <c r="C29" s="32">
        <f>'  pas toucher _ général note'!C28</f>
        <v>0</v>
      </c>
      <c r="D29" s="32">
        <f>'  pas toucher _ général note'!D28</f>
        <v>0</v>
      </c>
      <c r="E29" s="32">
        <f>'  pas toucher _ général note'!E28</f>
        <v>0</v>
      </c>
      <c r="F29" s="32">
        <f>'  pas toucher _ général note'!F28</f>
        <v>0</v>
      </c>
      <c r="G29" s="199">
        <f>' pas toucher _ Classement génér'!G30</f>
        <v>0</v>
      </c>
      <c r="H29" s="209">
        <f>AVERAGE('  pas toucher _ général note'!G28,'  pas toucher _ général note'!H28)</f>
        <v>0</v>
      </c>
      <c r="I29" s="209">
        <f>AVERAGE('  pas toucher _ général note'!I28,'  pas toucher _ général note'!J28)</f>
        <v>0</v>
      </c>
      <c r="J29" s="209">
        <f>AVERAGE('  pas toucher _ général note'!K28)</f>
        <v>0</v>
      </c>
      <c r="K29" s="209">
        <f>AVERAGE('  pas toucher _ général note'!L28,'  pas toucher _ général note'!M28)</f>
        <v>0</v>
      </c>
      <c r="L29" s="209">
        <f>AVERAGE('  pas toucher _ général note'!N28,'  pas toucher _ général note'!O28)</f>
        <v>0</v>
      </c>
      <c r="M29" s="209">
        <f t="shared" si="0"/>
        <v>0</v>
      </c>
    </row>
    <row r="30" spans="1:13" ht="13.25" customHeight="1" x14ac:dyDescent="0.2">
      <c r="A30" s="213">
        <v>28</v>
      </c>
      <c r="B30" s="32">
        <f>'  pas toucher _ général note'!B51</f>
        <v>0</v>
      </c>
      <c r="C30" s="32">
        <f>'  pas toucher _ général note'!C51</f>
        <v>0</v>
      </c>
      <c r="D30" s="32">
        <f>'  pas toucher _ général note'!D51</f>
        <v>0</v>
      </c>
      <c r="E30" s="32">
        <f>'  pas toucher _ général note'!E51</f>
        <v>0</v>
      </c>
      <c r="F30" s="32">
        <f>'  pas toucher _ général note'!F51</f>
        <v>0</v>
      </c>
      <c r="G30" s="199">
        <f>' pas toucher _ Classement génér'!G31</f>
        <v>0</v>
      </c>
      <c r="H30" s="209">
        <f>AVERAGE('  pas toucher _ général note'!G51,'  pas toucher _ général note'!H51)</f>
        <v>0</v>
      </c>
      <c r="I30" s="209">
        <f>AVERAGE('  pas toucher _ général note'!I51,'  pas toucher _ général note'!J51)</f>
        <v>0</v>
      </c>
      <c r="J30" s="209">
        <f>AVERAGE('  pas toucher _ général note'!K51)</f>
        <v>0</v>
      </c>
      <c r="K30" s="209">
        <f>AVERAGE('  pas toucher _ général note'!L51,'  pas toucher _ général note'!M51)</f>
        <v>0</v>
      </c>
      <c r="L30" s="209">
        <f>AVERAGE('  pas toucher _ général note'!N51,'  pas toucher _ général note'!O51)</f>
        <v>0</v>
      </c>
      <c r="M30" s="209">
        <f t="shared" si="0"/>
        <v>0</v>
      </c>
    </row>
    <row r="31" spans="1:13" ht="13.25" customHeight="1" x14ac:dyDescent="0.2">
      <c r="A31" s="213">
        <v>29</v>
      </c>
      <c r="B31" s="32">
        <f>'  pas toucher _ général note'!B121</f>
        <v>0</v>
      </c>
      <c r="C31" s="32">
        <f>'  pas toucher _ général note'!C121</f>
        <v>0</v>
      </c>
      <c r="D31" s="32">
        <f>'  pas toucher _ général note'!D121</f>
        <v>0</v>
      </c>
      <c r="E31" s="32">
        <f>'  pas toucher _ général note'!E121</f>
        <v>0</v>
      </c>
      <c r="F31" s="32">
        <f>'  pas toucher _ général note'!F121</f>
        <v>0</v>
      </c>
      <c r="G31" s="199">
        <f>' pas toucher _ Classement génér'!G32</f>
        <v>0</v>
      </c>
      <c r="H31" s="209">
        <f>AVERAGE('  pas toucher _ général note'!G121,'  pas toucher _ général note'!H121)</f>
        <v>0</v>
      </c>
      <c r="I31" s="209">
        <f>AVERAGE('  pas toucher _ général note'!I121,'  pas toucher _ général note'!J121)</f>
        <v>0</v>
      </c>
      <c r="J31" s="209">
        <f>AVERAGE('  pas toucher _ général note'!K121)</f>
        <v>0</v>
      </c>
      <c r="K31" s="209">
        <f>AVERAGE('  pas toucher _ général note'!L121,'  pas toucher _ général note'!M121)</f>
        <v>0</v>
      </c>
      <c r="L31" s="209">
        <f>AVERAGE('  pas toucher _ général note'!N121,'  pas toucher _ général note'!O121)</f>
        <v>0</v>
      </c>
      <c r="M31" s="209">
        <f t="shared" si="0"/>
        <v>0</v>
      </c>
    </row>
    <row r="32" spans="1:13" ht="13.25" customHeight="1" x14ac:dyDescent="0.2">
      <c r="A32" s="213">
        <v>30</v>
      </c>
      <c r="B32" s="32">
        <f>'  pas toucher _ général note'!B57</f>
        <v>0</v>
      </c>
      <c r="C32" s="32">
        <f>'  pas toucher _ général note'!C57</f>
        <v>0</v>
      </c>
      <c r="D32" s="32">
        <f>'  pas toucher _ général note'!D57</f>
        <v>0</v>
      </c>
      <c r="E32" s="32">
        <f>'  pas toucher _ général note'!E57</f>
        <v>0</v>
      </c>
      <c r="F32" s="32">
        <f>'  pas toucher _ général note'!F57</f>
        <v>0</v>
      </c>
      <c r="G32" s="199">
        <f>' pas toucher _ Classement génér'!G33</f>
        <v>0</v>
      </c>
      <c r="H32" s="209">
        <f>AVERAGE('  pas toucher _ général note'!G57,'  pas toucher _ général note'!H57)</f>
        <v>0</v>
      </c>
      <c r="I32" s="209">
        <f>AVERAGE('  pas toucher _ général note'!I57,'  pas toucher _ général note'!J57)</f>
        <v>0</v>
      </c>
      <c r="J32" s="209">
        <f>AVERAGE('  pas toucher _ général note'!K57)</f>
        <v>0</v>
      </c>
      <c r="K32" s="209">
        <f>AVERAGE('  pas toucher _ général note'!L57,'  pas toucher _ général note'!M57)</f>
        <v>0</v>
      </c>
      <c r="L32" s="209">
        <f>AVERAGE('  pas toucher _ général note'!N57,'  pas toucher _ général note'!O57)</f>
        <v>0</v>
      </c>
      <c r="M32" s="209">
        <f t="shared" si="0"/>
        <v>0</v>
      </c>
    </row>
    <row r="33" spans="1:13" ht="13.25" customHeight="1" x14ac:dyDescent="0.2">
      <c r="A33" s="213">
        <v>31</v>
      </c>
      <c r="B33" s="32">
        <f>'  pas toucher _ général note'!B15</f>
        <v>0</v>
      </c>
      <c r="C33" s="32">
        <f>'  pas toucher _ général note'!C15</f>
        <v>0</v>
      </c>
      <c r="D33" s="32">
        <f>'  pas toucher _ général note'!D15</f>
        <v>0</v>
      </c>
      <c r="E33" s="32">
        <f>'  pas toucher _ général note'!E15</f>
        <v>0</v>
      </c>
      <c r="F33" s="32">
        <f>'  pas toucher _ général note'!F15</f>
        <v>0</v>
      </c>
      <c r="G33" s="199">
        <f>' pas toucher _ Classement génér'!G34</f>
        <v>0</v>
      </c>
      <c r="H33" s="209">
        <f>AVERAGE('  pas toucher _ général note'!G15,'  pas toucher _ général note'!H15)</f>
        <v>0</v>
      </c>
      <c r="I33" s="209">
        <f>AVERAGE('  pas toucher _ général note'!I15,'  pas toucher _ général note'!J15)</f>
        <v>0</v>
      </c>
      <c r="J33" s="209">
        <f>AVERAGE('  pas toucher _ général note'!K15)</f>
        <v>0</v>
      </c>
      <c r="K33" s="209">
        <f>AVERAGE('  pas toucher _ général note'!L15,'  pas toucher _ général note'!M15)</f>
        <v>0</v>
      </c>
      <c r="L33" s="209">
        <f>AVERAGE('  pas toucher _ général note'!N15,'  pas toucher _ général note'!O15)</f>
        <v>0</v>
      </c>
      <c r="M33" s="209">
        <f t="shared" si="0"/>
        <v>0</v>
      </c>
    </row>
    <row r="34" spans="1:13" ht="13.25" customHeight="1" x14ac:dyDescent="0.2">
      <c r="A34" s="213">
        <v>32</v>
      </c>
      <c r="B34" s="32">
        <f>'  pas toucher _ général note'!B39</f>
        <v>0</v>
      </c>
      <c r="C34" s="32">
        <f>'  pas toucher _ général note'!C39</f>
        <v>0</v>
      </c>
      <c r="D34" s="32">
        <f>'  pas toucher _ général note'!D39</f>
        <v>0</v>
      </c>
      <c r="E34" s="32">
        <f>'  pas toucher _ général note'!E39</f>
        <v>0</v>
      </c>
      <c r="F34" s="32">
        <f>'  pas toucher _ général note'!F39</f>
        <v>0</v>
      </c>
      <c r="G34" s="199">
        <f>' pas toucher _ Classement génér'!G35</f>
        <v>0</v>
      </c>
      <c r="H34" s="209">
        <f>AVERAGE('  pas toucher _ général note'!G39,'  pas toucher _ général note'!H39)</f>
        <v>0</v>
      </c>
      <c r="I34" s="209">
        <f>AVERAGE('  pas toucher _ général note'!I39,'  pas toucher _ général note'!J39)</f>
        <v>0</v>
      </c>
      <c r="J34" s="209">
        <f>AVERAGE('  pas toucher _ général note'!K39)</f>
        <v>0</v>
      </c>
      <c r="K34" s="209">
        <f>AVERAGE('  pas toucher _ général note'!L39,'  pas toucher _ général note'!M39)</f>
        <v>0</v>
      </c>
      <c r="L34" s="209">
        <f>AVERAGE('  pas toucher _ général note'!N39,'  pas toucher _ général note'!O39)</f>
        <v>0</v>
      </c>
      <c r="M34" s="209">
        <f t="shared" si="0"/>
        <v>0</v>
      </c>
    </row>
    <row r="35" spans="1:13" ht="13.25" customHeight="1" x14ac:dyDescent="0.2">
      <c r="A35" s="213">
        <v>33</v>
      </c>
      <c r="B35" s="32">
        <f>'  pas toucher _ général note'!B76</f>
        <v>0</v>
      </c>
      <c r="C35" s="32">
        <f>'  pas toucher _ général note'!C76</f>
        <v>0</v>
      </c>
      <c r="D35" s="32">
        <f>'  pas toucher _ général note'!D76</f>
        <v>0</v>
      </c>
      <c r="E35" s="32">
        <f>'  pas toucher _ général note'!E76</f>
        <v>0</v>
      </c>
      <c r="F35" s="32">
        <f>'  pas toucher _ général note'!F76</f>
        <v>0</v>
      </c>
      <c r="G35" s="199">
        <f>' pas toucher _ Classement génér'!G36</f>
        <v>0</v>
      </c>
      <c r="H35" s="209">
        <f>AVERAGE('  pas toucher _ général note'!G76,'  pas toucher _ général note'!H76)</f>
        <v>0</v>
      </c>
      <c r="I35" s="209">
        <f>AVERAGE('  pas toucher _ général note'!I76,'  pas toucher _ général note'!J76)</f>
        <v>0</v>
      </c>
      <c r="J35" s="209">
        <f>AVERAGE('  pas toucher _ général note'!K76)</f>
        <v>0</v>
      </c>
      <c r="K35" s="209">
        <f>AVERAGE('  pas toucher _ général note'!L76,'  pas toucher _ général note'!M76)</f>
        <v>0</v>
      </c>
      <c r="L35" s="209">
        <f>AVERAGE('  pas toucher _ général note'!N76,'  pas toucher _ général note'!O76)</f>
        <v>0</v>
      </c>
      <c r="M35" s="209">
        <f t="shared" ref="M35:M66" si="1">AVERAGE(H35:L35)</f>
        <v>0</v>
      </c>
    </row>
    <row r="36" spans="1:13" ht="13.25" customHeight="1" x14ac:dyDescent="0.2">
      <c r="A36" s="213">
        <v>34</v>
      </c>
      <c r="B36" s="32">
        <f>'  pas toucher _ général note'!B80</f>
        <v>0</v>
      </c>
      <c r="C36" s="32">
        <f>'  pas toucher _ général note'!C80</f>
        <v>0</v>
      </c>
      <c r="D36" s="32">
        <f>'  pas toucher _ général note'!D80</f>
        <v>0</v>
      </c>
      <c r="E36" s="32">
        <f>'  pas toucher _ général note'!E80</f>
        <v>0</v>
      </c>
      <c r="F36" s="32">
        <f>'  pas toucher _ général note'!F80</f>
        <v>0</v>
      </c>
      <c r="G36" s="199">
        <f>' pas toucher _ Classement génér'!G37</f>
        <v>0</v>
      </c>
      <c r="H36" s="209">
        <f>AVERAGE('  pas toucher _ général note'!G80,'  pas toucher _ général note'!H80)</f>
        <v>0</v>
      </c>
      <c r="I36" s="209">
        <f>AVERAGE('  pas toucher _ général note'!I80,'  pas toucher _ général note'!J80)</f>
        <v>0</v>
      </c>
      <c r="J36" s="209">
        <f>AVERAGE('  pas toucher _ général note'!K80)</f>
        <v>0</v>
      </c>
      <c r="K36" s="209">
        <f>AVERAGE('  pas toucher _ général note'!L80,'  pas toucher _ général note'!M80)</f>
        <v>0</v>
      </c>
      <c r="L36" s="209">
        <f>AVERAGE('  pas toucher _ général note'!N80,'  pas toucher _ général note'!O80)</f>
        <v>0</v>
      </c>
      <c r="M36" s="209">
        <f t="shared" si="1"/>
        <v>0</v>
      </c>
    </row>
    <row r="37" spans="1:13" ht="13.25" customHeight="1" x14ac:dyDescent="0.2">
      <c r="A37" s="213">
        <v>35</v>
      </c>
      <c r="B37" s="32">
        <f>'  pas toucher _ général note'!B96</f>
        <v>0</v>
      </c>
      <c r="C37" s="32">
        <f>'  pas toucher _ général note'!C96</f>
        <v>0</v>
      </c>
      <c r="D37" s="32">
        <f>'  pas toucher _ général note'!D96</f>
        <v>0</v>
      </c>
      <c r="E37" s="32">
        <f>'  pas toucher _ général note'!E96</f>
        <v>0</v>
      </c>
      <c r="F37" s="32">
        <f>'  pas toucher _ général note'!F96</f>
        <v>0</v>
      </c>
      <c r="G37" s="199">
        <f>' pas toucher _ Classement génér'!G38</f>
        <v>0</v>
      </c>
      <c r="H37" s="209">
        <f>AVERAGE('  pas toucher _ général note'!G96,'  pas toucher _ général note'!H96)</f>
        <v>0</v>
      </c>
      <c r="I37" s="209">
        <f>AVERAGE('  pas toucher _ général note'!I96,'  pas toucher _ général note'!J96)</f>
        <v>0</v>
      </c>
      <c r="J37" s="209">
        <f>AVERAGE('  pas toucher _ général note'!K96)</f>
        <v>0</v>
      </c>
      <c r="K37" s="209">
        <f>AVERAGE('  pas toucher _ général note'!L96,'  pas toucher _ général note'!M96)</f>
        <v>0</v>
      </c>
      <c r="L37" s="209">
        <f>AVERAGE('  pas toucher _ général note'!N96,'  pas toucher _ général note'!O96)</f>
        <v>0</v>
      </c>
      <c r="M37" s="209">
        <f t="shared" si="1"/>
        <v>0</v>
      </c>
    </row>
    <row r="38" spans="1:13" ht="13.5" customHeight="1" x14ac:dyDescent="0.2">
      <c r="A38" s="214">
        <v>1</v>
      </c>
      <c r="B38" s="32">
        <f>'  pas toucher _ général note'!B17</f>
        <v>0</v>
      </c>
      <c r="C38" s="32">
        <f>'  pas toucher _ général note'!C17</f>
        <v>0</v>
      </c>
      <c r="D38" s="32">
        <f>'  pas toucher _ général note'!D17</f>
        <v>0</v>
      </c>
      <c r="E38" s="32">
        <f>'  pas toucher _ général note'!E17</f>
        <v>0</v>
      </c>
      <c r="F38" s="32">
        <f>'  pas toucher _ général note'!F17</f>
        <v>0</v>
      </c>
      <c r="G38" s="199">
        <f>' pas toucher _ Classement génér'!G39</f>
        <v>0</v>
      </c>
      <c r="H38" s="209">
        <f>AVERAGE('  pas toucher _ général note'!G17,'  pas toucher _ général note'!H17)</f>
        <v>0</v>
      </c>
      <c r="I38" s="209">
        <f>AVERAGE('  pas toucher _ général note'!I17,'  pas toucher _ général note'!J17)</f>
        <v>0</v>
      </c>
      <c r="J38" s="209">
        <f>AVERAGE('  pas toucher _ général note'!K17)</f>
        <v>0</v>
      </c>
      <c r="K38" s="209">
        <f>AVERAGE('  pas toucher _ général note'!L17,'  pas toucher _ général note'!M17)</f>
        <v>0</v>
      </c>
      <c r="L38" s="209">
        <f>AVERAGE('  pas toucher _ général note'!N17,'  pas toucher _ général note'!O17)</f>
        <v>0</v>
      </c>
      <c r="M38" s="209">
        <f t="shared" si="1"/>
        <v>0</v>
      </c>
    </row>
    <row r="39" spans="1:13" ht="13.5" customHeight="1" x14ac:dyDescent="0.2">
      <c r="A39" s="214">
        <v>2</v>
      </c>
      <c r="B39" s="32">
        <f>'  pas toucher _ général note'!B55</f>
        <v>0</v>
      </c>
      <c r="C39" s="32">
        <f>'  pas toucher _ général note'!C55</f>
        <v>0</v>
      </c>
      <c r="D39" s="32">
        <f>'  pas toucher _ général note'!D55</f>
        <v>0</v>
      </c>
      <c r="E39" s="32">
        <f>'  pas toucher _ général note'!E55</f>
        <v>0</v>
      </c>
      <c r="F39" s="32">
        <f>'  pas toucher _ général note'!F55</f>
        <v>0</v>
      </c>
      <c r="G39" s="199">
        <f>' pas toucher _ Classement génér'!G40</f>
        <v>0</v>
      </c>
      <c r="H39" s="209">
        <f>AVERAGE('  pas toucher _ général note'!G55,'  pas toucher _ général note'!H55)</f>
        <v>0</v>
      </c>
      <c r="I39" s="209">
        <f>AVERAGE('  pas toucher _ général note'!I55,'  pas toucher _ général note'!J55)</f>
        <v>0</v>
      </c>
      <c r="J39" s="209">
        <f>AVERAGE('  pas toucher _ général note'!K55)</f>
        <v>0</v>
      </c>
      <c r="K39" s="209">
        <f>AVERAGE('  pas toucher _ général note'!L55,'  pas toucher _ général note'!M55)</f>
        <v>0</v>
      </c>
      <c r="L39" s="209">
        <f>AVERAGE('  pas toucher _ général note'!N55,'  pas toucher _ général note'!O55)</f>
        <v>0</v>
      </c>
      <c r="M39" s="209">
        <f t="shared" si="1"/>
        <v>0</v>
      </c>
    </row>
    <row r="40" spans="1:13" ht="13.25" customHeight="1" x14ac:dyDescent="0.2">
      <c r="A40" s="214">
        <v>3</v>
      </c>
      <c r="B40" s="32">
        <f>'  pas toucher _ général note'!B50</f>
        <v>0</v>
      </c>
      <c r="C40" s="32">
        <f>'  pas toucher _ général note'!C50</f>
        <v>0</v>
      </c>
      <c r="D40" s="32">
        <f>'  pas toucher _ général note'!D50</f>
        <v>0</v>
      </c>
      <c r="E40" s="32">
        <f>'  pas toucher _ général note'!E50</f>
        <v>0</v>
      </c>
      <c r="F40" s="32">
        <f>'  pas toucher _ général note'!F50</f>
        <v>0</v>
      </c>
      <c r="G40" s="199">
        <f>' pas toucher _ Classement génér'!G41</f>
        <v>0</v>
      </c>
      <c r="H40" s="209">
        <f>AVERAGE('  pas toucher _ général note'!G50,'  pas toucher _ général note'!H50)</f>
        <v>0</v>
      </c>
      <c r="I40" s="209">
        <f>AVERAGE('  pas toucher _ général note'!I50,'  pas toucher _ général note'!J50)</f>
        <v>0</v>
      </c>
      <c r="J40" s="209">
        <f>AVERAGE('  pas toucher _ général note'!K50)</f>
        <v>0</v>
      </c>
      <c r="K40" s="209">
        <f>AVERAGE('  pas toucher _ général note'!L50,'  pas toucher _ général note'!M50)</f>
        <v>0</v>
      </c>
      <c r="L40" s="209">
        <f>AVERAGE('  pas toucher _ général note'!N50,'  pas toucher _ général note'!O50)</f>
        <v>0</v>
      </c>
      <c r="M40" s="209">
        <f t="shared" si="1"/>
        <v>0</v>
      </c>
    </row>
    <row r="41" spans="1:13" ht="13.25" customHeight="1" x14ac:dyDescent="0.2">
      <c r="A41" s="214">
        <v>4</v>
      </c>
      <c r="B41" s="32">
        <f>'  pas toucher _ général note'!B91</f>
        <v>0</v>
      </c>
      <c r="C41" s="32">
        <f>'  pas toucher _ général note'!C91</f>
        <v>0</v>
      </c>
      <c r="D41" s="32">
        <f>'  pas toucher _ général note'!D91</f>
        <v>0</v>
      </c>
      <c r="E41" s="32">
        <f>'  pas toucher _ général note'!E91</f>
        <v>0</v>
      </c>
      <c r="F41" s="32">
        <f>'  pas toucher _ général note'!F91</f>
        <v>0</v>
      </c>
      <c r="G41" s="199">
        <f>' pas toucher _ Classement génér'!G42</f>
        <v>0</v>
      </c>
      <c r="H41" s="209">
        <f>AVERAGE('  pas toucher _ général note'!G91,'  pas toucher _ général note'!H91)</f>
        <v>0</v>
      </c>
      <c r="I41" s="209">
        <f>AVERAGE('  pas toucher _ général note'!I91,'  pas toucher _ général note'!J91)</f>
        <v>0</v>
      </c>
      <c r="J41" s="209">
        <f>AVERAGE('  pas toucher _ général note'!K91)</f>
        <v>0</v>
      </c>
      <c r="K41" s="209">
        <f>AVERAGE('  pas toucher _ général note'!L91,'  pas toucher _ général note'!M91)</f>
        <v>0</v>
      </c>
      <c r="L41" s="209">
        <f>AVERAGE('  pas toucher _ général note'!N91,'  pas toucher _ général note'!O91)</f>
        <v>0</v>
      </c>
      <c r="M41" s="209">
        <f t="shared" si="1"/>
        <v>0</v>
      </c>
    </row>
    <row r="42" spans="1:13" ht="13.25" customHeight="1" x14ac:dyDescent="0.2">
      <c r="A42" s="214">
        <v>5</v>
      </c>
      <c r="B42" s="32">
        <f>'  pas toucher _ général note'!B65</f>
        <v>0</v>
      </c>
      <c r="C42" s="32">
        <f>'  pas toucher _ général note'!C65</f>
        <v>0</v>
      </c>
      <c r="D42" s="32">
        <f>'  pas toucher _ général note'!D65</f>
        <v>0</v>
      </c>
      <c r="E42" s="32">
        <f>'  pas toucher _ général note'!E65</f>
        <v>0</v>
      </c>
      <c r="F42" s="32">
        <f>'  pas toucher _ général note'!F65</f>
        <v>0</v>
      </c>
      <c r="G42" s="199">
        <f>' pas toucher _ Classement génér'!G43</f>
        <v>0</v>
      </c>
      <c r="H42" s="209">
        <f>AVERAGE('  pas toucher _ général note'!G65,'  pas toucher _ général note'!H65)</f>
        <v>0</v>
      </c>
      <c r="I42" s="209">
        <f>AVERAGE('  pas toucher _ général note'!I65,'  pas toucher _ général note'!J65)</f>
        <v>0</v>
      </c>
      <c r="J42" s="209">
        <f>AVERAGE('  pas toucher _ général note'!K65)</f>
        <v>0</v>
      </c>
      <c r="K42" s="209">
        <f>AVERAGE('  pas toucher _ général note'!L65,'  pas toucher _ général note'!M65)</f>
        <v>0</v>
      </c>
      <c r="L42" s="209">
        <f>AVERAGE('  pas toucher _ général note'!N65,'  pas toucher _ général note'!O65)</f>
        <v>0</v>
      </c>
      <c r="M42" s="209">
        <f t="shared" si="1"/>
        <v>0</v>
      </c>
    </row>
    <row r="43" spans="1:13" ht="13.25" customHeight="1" x14ac:dyDescent="0.2">
      <c r="A43" s="214">
        <v>6</v>
      </c>
      <c r="B43" s="32">
        <f>'  pas toucher _ général note'!B13</f>
        <v>0</v>
      </c>
      <c r="C43" s="32">
        <f>'  pas toucher _ général note'!C13</f>
        <v>0</v>
      </c>
      <c r="D43" s="32">
        <f>'  pas toucher _ général note'!D13</f>
        <v>0</v>
      </c>
      <c r="E43" s="32">
        <f>'  pas toucher _ général note'!E13</f>
        <v>0</v>
      </c>
      <c r="F43" s="32">
        <f>'  pas toucher _ général note'!F13</f>
        <v>0</v>
      </c>
      <c r="G43" s="199">
        <f>' pas toucher _ Classement génér'!G44</f>
        <v>0</v>
      </c>
      <c r="H43" s="209">
        <f>AVERAGE('  pas toucher _ général note'!G13,'  pas toucher _ général note'!H13)</f>
        <v>0</v>
      </c>
      <c r="I43" s="209">
        <f>AVERAGE('  pas toucher _ général note'!I13,'  pas toucher _ général note'!J13)</f>
        <v>0</v>
      </c>
      <c r="J43" s="209">
        <f>AVERAGE('  pas toucher _ général note'!K13)</f>
        <v>0</v>
      </c>
      <c r="K43" s="209">
        <f>AVERAGE('  pas toucher _ général note'!L13,'  pas toucher _ général note'!M13)</f>
        <v>0</v>
      </c>
      <c r="L43" s="209">
        <f>AVERAGE('  pas toucher _ général note'!N13,'  pas toucher _ général note'!O13)</f>
        <v>0</v>
      </c>
      <c r="M43" s="209">
        <f t="shared" si="1"/>
        <v>0</v>
      </c>
    </row>
    <row r="44" spans="1:13" ht="13.25" customHeight="1" x14ac:dyDescent="0.2">
      <c r="A44" s="214">
        <v>7</v>
      </c>
      <c r="B44" s="32">
        <f>'  pas toucher _ général note'!B86</f>
        <v>0</v>
      </c>
      <c r="C44" s="32">
        <f>'  pas toucher _ général note'!C86</f>
        <v>0</v>
      </c>
      <c r="D44" s="32">
        <f>'  pas toucher _ général note'!D86</f>
        <v>0</v>
      </c>
      <c r="E44" s="32">
        <f>'  pas toucher _ général note'!E86</f>
        <v>0</v>
      </c>
      <c r="F44" s="32">
        <f>'  pas toucher _ général note'!F86</f>
        <v>0</v>
      </c>
      <c r="G44" s="199">
        <f>' pas toucher _ Classement génér'!G45</f>
        <v>0</v>
      </c>
      <c r="H44" s="209">
        <f>AVERAGE('  pas toucher _ général note'!G86,'  pas toucher _ général note'!H86)</f>
        <v>0</v>
      </c>
      <c r="I44" s="209">
        <f>AVERAGE('  pas toucher _ général note'!I86,'  pas toucher _ général note'!J86)</f>
        <v>0</v>
      </c>
      <c r="J44" s="209">
        <f>AVERAGE('  pas toucher _ général note'!K86)</f>
        <v>0</v>
      </c>
      <c r="K44" s="209">
        <f>AVERAGE('  pas toucher _ général note'!L86,'  pas toucher _ général note'!M86)</f>
        <v>0</v>
      </c>
      <c r="L44" s="209">
        <f>AVERAGE('  pas toucher _ général note'!N86,'  pas toucher _ général note'!O86)</f>
        <v>0</v>
      </c>
      <c r="M44" s="209">
        <f t="shared" si="1"/>
        <v>0</v>
      </c>
    </row>
    <row r="45" spans="1:13" ht="13.25" customHeight="1" x14ac:dyDescent="0.2">
      <c r="A45" s="214">
        <v>8</v>
      </c>
      <c r="B45" s="32">
        <f>'  pas toucher _ général note'!B107</f>
        <v>0</v>
      </c>
      <c r="C45" s="32">
        <f>'  pas toucher _ général note'!C107</f>
        <v>0</v>
      </c>
      <c r="D45" s="32">
        <f>'  pas toucher _ général note'!D107</f>
        <v>0</v>
      </c>
      <c r="E45" s="32">
        <f>'  pas toucher _ général note'!E107</f>
        <v>0</v>
      </c>
      <c r="F45" s="32">
        <f>'  pas toucher _ général note'!F107</f>
        <v>0</v>
      </c>
      <c r="G45" s="199">
        <f>' pas toucher _ Classement génér'!G46</f>
        <v>0</v>
      </c>
      <c r="H45" s="209">
        <f>AVERAGE('  pas toucher _ général note'!G107,'  pas toucher _ général note'!H107)</f>
        <v>0</v>
      </c>
      <c r="I45" s="209">
        <f>AVERAGE('  pas toucher _ général note'!I107,'  pas toucher _ général note'!J107)</f>
        <v>0</v>
      </c>
      <c r="J45" s="209">
        <f>AVERAGE('  pas toucher _ général note'!K107)</f>
        <v>0</v>
      </c>
      <c r="K45" s="209">
        <f>AVERAGE('  pas toucher _ général note'!L107,'  pas toucher _ général note'!M107)</f>
        <v>0</v>
      </c>
      <c r="L45" s="209">
        <f>AVERAGE('  pas toucher _ général note'!N107,'  pas toucher _ général note'!O107)</f>
        <v>0</v>
      </c>
      <c r="M45" s="209">
        <f t="shared" si="1"/>
        <v>0</v>
      </c>
    </row>
    <row r="46" spans="1:13" ht="13.25" customHeight="1" x14ac:dyDescent="0.2">
      <c r="A46" s="214">
        <v>9</v>
      </c>
      <c r="B46" s="32">
        <f>'  pas toucher _ général note'!B25</f>
        <v>0</v>
      </c>
      <c r="C46" s="32">
        <f>'  pas toucher _ général note'!C25</f>
        <v>0</v>
      </c>
      <c r="D46" s="32">
        <f>'  pas toucher _ général note'!D25</f>
        <v>0</v>
      </c>
      <c r="E46" s="32">
        <f>'  pas toucher _ général note'!E25</f>
        <v>0</v>
      </c>
      <c r="F46" s="32">
        <f>'  pas toucher _ général note'!F25</f>
        <v>0</v>
      </c>
      <c r="G46" s="199">
        <f>' pas toucher _ Classement génér'!G47</f>
        <v>0</v>
      </c>
      <c r="H46" s="209">
        <f>AVERAGE('  pas toucher _ général note'!G25,'  pas toucher _ général note'!H25)</f>
        <v>0</v>
      </c>
      <c r="I46" s="209">
        <f>AVERAGE('  pas toucher _ général note'!I25,'  pas toucher _ général note'!J25)</f>
        <v>0</v>
      </c>
      <c r="J46" s="209">
        <f>AVERAGE('  pas toucher _ général note'!K25)</f>
        <v>0</v>
      </c>
      <c r="K46" s="209">
        <f>AVERAGE('  pas toucher _ général note'!L25,'  pas toucher _ général note'!M25)</f>
        <v>0</v>
      </c>
      <c r="L46" s="209">
        <f>AVERAGE('  pas toucher _ général note'!N25,'  pas toucher _ général note'!O25)</f>
        <v>0</v>
      </c>
      <c r="M46" s="209">
        <f t="shared" si="1"/>
        <v>0</v>
      </c>
    </row>
    <row r="47" spans="1:13" ht="13.25" customHeight="1" x14ac:dyDescent="0.2">
      <c r="A47" s="214">
        <v>10</v>
      </c>
      <c r="B47" s="32">
        <f>'  pas toucher _ général note'!B41</f>
        <v>0</v>
      </c>
      <c r="C47" s="32">
        <f>'  pas toucher _ général note'!C41</f>
        <v>0</v>
      </c>
      <c r="D47" s="32">
        <f>'  pas toucher _ général note'!D41</f>
        <v>0</v>
      </c>
      <c r="E47" s="32">
        <f>'  pas toucher _ général note'!E41</f>
        <v>0</v>
      </c>
      <c r="F47" s="32">
        <f>'  pas toucher _ général note'!F41</f>
        <v>0</v>
      </c>
      <c r="G47" s="199">
        <f>' pas toucher _ Classement génér'!G48</f>
        <v>0</v>
      </c>
      <c r="H47" s="209">
        <f>AVERAGE('  pas toucher _ général note'!G41,'  pas toucher _ général note'!H41)</f>
        <v>0</v>
      </c>
      <c r="I47" s="209">
        <f>AVERAGE('  pas toucher _ général note'!I41,'  pas toucher _ général note'!J41)</f>
        <v>0</v>
      </c>
      <c r="J47" s="209">
        <f>AVERAGE('  pas toucher _ général note'!K41)</f>
        <v>0</v>
      </c>
      <c r="K47" s="209">
        <f>AVERAGE('  pas toucher _ général note'!L41,'  pas toucher _ général note'!M41)</f>
        <v>0</v>
      </c>
      <c r="L47" s="209">
        <f>AVERAGE('  pas toucher _ général note'!N41,'  pas toucher _ général note'!O41)</f>
        <v>0</v>
      </c>
      <c r="M47" s="209">
        <f t="shared" si="1"/>
        <v>0</v>
      </c>
    </row>
    <row r="48" spans="1:13" ht="13.25" customHeight="1" x14ac:dyDescent="0.2">
      <c r="A48" s="214">
        <v>11</v>
      </c>
      <c r="B48" s="32">
        <f>'  pas toucher _ général note'!B58</f>
        <v>0</v>
      </c>
      <c r="C48" s="32">
        <f>'  pas toucher _ général note'!C58</f>
        <v>0</v>
      </c>
      <c r="D48" s="32">
        <f>'  pas toucher _ général note'!D58</f>
        <v>0</v>
      </c>
      <c r="E48" s="32">
        <f>'  pas toucher _ général note'!E58</f>
        <v>0</v>
      </c>
      <c r="F48" s="32">
        <f>'  pas toucher _ général note'!F58</f>
        <v>0</v>
      </c>
      <c r="G48" s="199">
        <f>' pas toucher _ Classement génér'!G49</f>
        <v>0</v>
      </c>
      <c r="H48" s="209">
        <f>AVERAGE('  pas toucher _ général note'!G58,'  pas toucher _ général note'!H58)</f>
        <v>0</v>
      </c>
      <c r="I48" s="209">
        <f>AVERAGE('  pas toucher _ général note'!I58,'  pas toucher _ général note'!J58)</f>
        <v>0</v>
      </c>
      <c r="J48" s="209">
        <f>AVERAGE('  pas toucher _ général note'!K58)</f>
        <v>0</v>
      </c>
      <c r="K48" s="209">
        <f>AVERAGE('  pas toucher _ général note'!L58,'  pas toucher _ général note'!M58)</f>
        <v>0</v>
      </c>
      <c r="L48" s="209">
        <f>AVERAGE('  pas toucher _ général note'!N58,'  pas toucher _ général note'!O58)</f>
        <v>0</v>
      </c>
      <c r="M48" s="209">
        <f t="shared" si="1"/>
        <v>0</v>
      </c>
    </row>
    <row r="49" spans="1:13" ht="13.25" customHeight="1" x14ac:dyDescent="0.2">
      <c r="A49" s="214">
        <v>12</v>
      </c>
      <c r="B49" s="32">
        <f>'  pas toucher _ général note'!B62</f>
        <v>0</v>
      </c>
      <c r="C49" s="32">
        <f>'  pas toucher _ général note'!C62</f>
        <v>0</v>
      </c>
      <c r="D49" s="32">
        <f>'  pas toucher _ général note'!D62</f>
        <v>0</v>
      </c>
      <c r="E49" s="32">
        <f>'  pas toucher _ général note'!E62</f>
        <v>0</v>
      </c>
      <c r="F49" s="32">
        <f>'  pas toucher _ général note'!F62</f>
        <v>0</v>
      </c>
      <c r="G49" s="199">
        <f>' pas toucher _ Classement génér'!G50</f>
        <v>0</v>
      </c>
      <c r="H49" s="209">
        <f>AVERAGE('  pas toucher _ général note'!G62,'  pas toucher _ général note'!H62)</f>
        <v>0</v>
      </c>
      <c r="I49" s="209">
        <f>AVERAGE('  pas toucher _ général note'!I62,'  pas toucher _ général note'!J62)</f>
        <v>0</v>
      </c>
      <c r="J49" s="209">
        <f>AVERAGE('  pas toucher _ général note'!K62)</f>
        <v>0</v>
      </c>
      <c r="K49" s="209">
        <f>AVERAGE('  pas toucher _ général note'!L62,'  pas toucher _ général note'!M62)</f>
        <v>0</v>
      </c>
      <c r="L49" s="209">
        <f>AVERAGE('  pas toucher _ général note'!N62,'  pas toucher _ général note'!O62)</f>
        <v>0</v>
      </c>
      <c r="M49" s="209">
        <f t="shared" si="1"/>
        <v>0</v>
      </c>
    </row>
    <row r="50" spans="1:13" ht="13.25" customHeight="1" x14ac:dyDescent="0.2">
      <c r="A50" s="214">
        <v>13</v>
      </c>
      <c r="B50" s="32">
        <f>'  pas toucher _ général note'!B108</f>
        <v>0</v>
      </c>
      <c r="C50" s="32">
        <f>'  pas toucher _ général note'!C108</f>
        <v>0</v>
      </c>
      <c r="D50" s="32">
        <f>'  pas toucher _ général note'!D108</f>
        <v>0</v>
      </c>
      <c r="E50" s="32">
        <f>'  pas toucher _ général note'!E108</f>
        <v>0</v>
      </c>
      <c r="F50" s="32">
        <f>'  pas toucher _ général note'!F108</f>
        <v>0</v>
      </c>
      <c r="G50" s="199">
        <f>' pas toucher _ Classement génér'!G51</f>
        <v>0</v>
      </c>
      <c r="H50" s="209">
        <f>AVERAGE('  pas toucher _ général note'!G108,'  pas toucher _ général note'!H108)</f>
        <v>0</v>
      </c>
      <c r="I50" s="209">
        <f>AVERAGE('  pas toucher _ général note'!I108,'  pas toucher _ général note'!J108)</f>
        <v>0</v>
      </c>
      <c r="J50" s="209">
        <f>AVERAGE('  pas toucher _ général note'!K108)</f>
        <v>0</v>
      </c>
      <c r="K50" s="209">
        <f>AVERAGE('  pas toucher _ général note'!L108,'  pas toucher _ général note'!M108)</f>
        <v>0</v>
      </c>
      <c r="L50" s="209">
        <f>AVERAGE('  pas toucher _ général note'!N108,'  pas toucher _ général note'!O108)</f>
        <v>0</v>
      </c>
      <c r="M50" s="209">
        <f t="shared" si="1"/>
        <v>0</v>
      </c>
    </row>
    <row r="51" spans="1:13" ht="13.25" customHeight="1" x14ac:dyDescent="0.2">
      <c r="A51" s="214">
        <v>14</v>
      </c>
      <c r="B51" s="32">
        <f>'  pas toucher _ général note'!B67</f>
        <v>0</v>
      </c>
      <c r="C51" s="32">
        <f>'  pas toucher _ général note'!C67</f>
        <v>0</v>
      </c>
      <c r="D51" s="32">
        <f>'  pas toucher _ général note'!D67</f>
        <v>0</v>
      </c>
      <c r="E51" s="32">
        <f>'  pas toucher _ général note'!E67</f>
        <v>0</v>
      </c>
      <c r="F51" s="32">
        <f>'  pas toucher _ général note'!F67</f>
        <v>0</v>
      </c>
      <c r="G51" s="199">
        <f>' pas toucher _ Classement génér'!G52</f>
        <v>0</v>
      </c>
      <c r="H51" s="209">
        <f>AVERAGE('  pas toucher _ général note'!G67,'  pas toucher _ général note'!H67)</f>
        <v>0</v>
      </c>
      <c r="I51" s="209">
        <f>AVERAGE('  pas toucher _ général note'!I67,'  pas toucher _ général note'!J67)</f>
        <v>0</v>
      </c>
      <c r="J51" s="209">
        <f>AVERAGE('  pas toucher _ général note'!K67)</f>
        <v>0</v>
      </c>
      <c r="K51" s="209">
        <f>AVERAGE('  pas toucher _ général note'!L67,'  pas toucher _ général note'!M67)</f>
        <v>0</v>
      </c>
      <c r="L51" s="209">
        <f>AVERAGE('  pas toucher _ général note'!N67,'  pas toucher _ général note'!O67)</f>
        <v>0</v>
      </c>
      <c r="M51" s="209">
        <f t="shared" si="1"/>
        <v>0</v>
      </c>
    </row>
    <row r="52" spans="1:13" ht="13.25" customHeight="1" x14ac:dyDescent="0.2">
      <c r="A52" s="214">
        <v>15</v>
      </c>
      <c r="B52" s="32">
        <f>'  pas toucher _ général note'!B113</f>
        <v>0</v>
      </c>
      <c r="C52" s="32">
        <f>'  pas toucher _ général note'!C113</f>
        <v>0</v>
      </c>
      <c r="D52" s="32">
        <f>'  pas toucher _ général note'!D113</f>
        <v>0</v>
      </c>
      <c r="E52" s="32">
        <f>'  pas toucher _ général note'!E113</f>
        <v>0</v>
      </c>
      <c r="F52" s="32">
        <f>'  pas toucher _ général note'!F113</f>
        <v>0</v>
      </c>
      <c r="G52" s="199">
        <f>' pas toucher _ Classement génér'!G53</f>
        <v>0</v>
      </c>
      <c r="H52" s="209">
        <f>AVERAGE('  pas toucher _ général note'!G113,'  pas toucher _ général note'!H113)</f>
        <v>0</v>
      </c>
      <c r="I52" s="209">
        <f>AVERAGE('  pas toucher _ général note'!I113,'  pas toucher _ général note'!J113)</f>
        <v>0</v>
      </c>
      <c r="J52" s="209">
        <f>AVERAGE('  pas toucher _ général note'!K113)</f>
        <v>0</v>
      </c>
      <c r="K52" s="209">
        <f>AVERAGE('  pas toucher _ général note'!L113,'  pas toucher _ général note'!M113)</f>
        <v>0</v>
      </c>
      <c r="L52" s="209">
        <f>AVERAGE('  pas toucher _ général note'!N113,'  pas toucher _ général note'!O113)</f>
        <v>0</v>
      </c>
      <c r="M52" s="209">
        <f t="shared" si="1"/>
        <v>0</v>
      </c>
    </row>
    <row r="53" spans="1:13" ht="13.25" customHeight="1" x14ac:dyDescent="0.2">
      <c r="A53" s="214">
        <v>16</v>
      </c>
      <c r="B53" s="32">
        <f>'  pas toucher _ général note'!B106</f>
        <v>0</v>
      </c>
      <c r="C53" s="32">
        <f>'  pas toucher _ général note'!C106</f>
        <v>0</v>
      </c>
      <c r="D53" s="32">
        <f>'  pas toucher _ général note'!D106</f>
        <v>0</v>
      </c>
      <c r="E53" s="32">
        <f>'  pas toucher _ général note'!E106</f>
        <v>0</v>
      </c>
      <c r="F53" s="32">
        <f>'  pas toucher _ général note'!F106</f>
        <v>0</v>
      </c>
      <c r="G53" s="199">
        <f>' pas toucher _ Classement génér'!G54</f>
        <v>0</v>
      </c>
      <c r="H53" s="209">
        <f>AVERAGE('  pas toucher _ général note'!G106,'  pas toucher _ général note'!H106)</f>
        <v>0</v>
      </c>
      <c r="I53" s="209">
        <f>AVERAGE('  pas toucher _ général note'!I106,'  pas toucher _ général note'!J106)</f>
        <v>0</v>
      </c>
      <c r="J53" s="209">
        <f>AVERAGE('  pas toucher _ général note'!K106)</f>
        <v>0</v>
      </c>
      <c r="K53" s="209">
        <f>AVERAGE('  pas toucher _ général note'!L106,'  pas toucher _ général note'!M106)</f>
        <v>0</v>
      </c>
      <c r="L53" s="209">
        <f>AVERAGE('  pas toucher _ général note'!N106,'  pas toucher _ général note'!O106)</f>
        <v>0</v>
      </c>
      <c r="M53" s="209">
        <f t="shared" si="1"/>
        <v>0</v>
      </c>
    </row>
    <row r="54" spans="1:13" ht="13.25" customHeight="1" x14ac:dyDescent="0.2">
      <c r="A54" s="214">
        <v>17</v>
      </c>
      <c r="B54" s="32">
        <f>'  pas toucher _ général note'!B52</f>
        <v>0</v>
      </c>
      <c r="C54" s="32">
        <f>'  pas toucher _ général note'!C52</f>
        <v>0</v>
      </c>
      <c r="D54" s="32">
        <f>'  pas toucher _ général note'!D52</f>
        <v>0</v>
      </c>
      <c r="E54" s="32">
        <f>'  pas toucher _ général note'!E52</f>
        <v>0</v>
      </c>
      <c r="F54" s="32">
        <f>'  pas toucher _ général note'!F52</f>
        <v>0</v>
      </c>
      <c r="G54" s="199">
        <f>' pas toucher _ Classement génér'!G55</f>
        <v>0</v>
      </c>
      <c r="H54" s="209">
        <f>AVERAGE('  pas toucher _ général note'!G52,'  pas toucher _ général note'!H52)</f>
        <v>0</v>
      </c>
      <c r="I54" s="209">
        <f>AVERAGE('  pas toucher _ général note'!I52,'  pas toucher _ général note'!J52)</f>
        <v>0</v>
      </c>
      <c r="J54" s="209">
        <f>AVERAGE('  pas toucher _ général note'!K52)</f>
        <v>0</v>
      </c>
      <c r="K54" s="209">
        <f>AVERAGE('  pas toucher _ général note'!L52,'  pas toucher _ général note'!M52)</f>
        <v>0</v>
      </c>
      <c r="L54" s="209">
        <f>AVERAGE('  pas toucher _ général note'!N52,'  pas toucher _ général note'!O52)</f>
        <v>0</v>
      </c>
      <c r="M54" s="209">
        <f t="shared" si="1"/>
        <v>0</v>
      </c>
    </row>
    <row r="55" spans="1:13" ht="13.25" customHeight="1" x14ac:dyDescent="0.2">
      <c r="A55" s="214">
        <v>18</v>
      </c>
      <c r="B55" s="32">
        <f>'  pas toucher _ général note'!B99</f>
        <v>0</v>
      </c>
      <c r="C55" s="32">
        <f>'  pas toucher _ général note'!C99</f>
        <v>0</v>
      </c>
      <c r="D55" s="32">
        <f>'  pas toucher _ général note'!D99</f>
        <v>0</v>
      </c>
      <c r="E55" s="32">
        <f>'  pas toucher _ général note'!E99</f>
        <v>0</v>
      </c>
      <c r="F55" s="32">
        <f>'  pas toucher _ général note'!F99</f>
        <v>0</v>
      </c>
      <c r="G55" s="199">
        <f>' pas toucher _ Classement génér'!G56</f>
        <v>0</v>
      </c>
      <c r="H55" s="209">
        <f>AVERAGE('  pas toucher _ général note'!G99,'  pas toucher _ général note'!H99)</f>
        <v>0</v>
      </c>
      <c r="I55" s="209">
        <f>AVERAGE('  pas toucher _ général note'!I99,'  pas toucher _ général note'!J99)</f>
        <v>0</v>
      </c>
      <c r="J55" s="209">
        <f>AVERAGE('  pas toucher _ général note'!K99)</f>
        <v>0</v>
      </c>
      <c r="K55" s="209">
        <f>AVERAGE('  pas toucher _ général note'!L99,'  pas toucher _ général note'!M99)</f>
        <v>0</v>
      </c>
      <c r="L55" s="209">
        <f>AVERAGE('  pas toucher _ général note'!N99,'  pas toucher _ général note'!O99)</f>
        <v>0</v>
      </c>
      <c r="M55" s="209">
        <f t="shared" si="1"/>
        <v>0</v>
      </c>
    </row>
    <row r="56" spans="1:13" ht="13.25" customHeight="1" x14ac:dyDescent="0.2">
      <c r="A56" s="214">
        <v>19</v>
      </c>
      <c r="B56" s="32">
        <f>'  pas toucher _ général note'!B3</f>
        <v>0</v>
      </c>
      <c r="C56" s="32">
        <f>'  pas toucher _ général note'!C3</f>
        <v>0</v>
      </c>
      <c r="D56" s="32">
        <f>'  pas toucher _ général note'!D3</f>
        <v>0</v>
      </c>
      <c r="E56" s="32">
        <f>'  pas toucher _ général note'!E3</f>
        <v>0</v>
      </c>
      <c r="F56" s="32">
        <f>'  pas toucher _ général note'!F3</f>
        <v>0</v>
      </c>
      <c r="G56" s="199">
        <f>' pas toucher _ Classement génér'!G57</f>
        <v>0</v>
      </c>
      <c r="H56" s="209">
        <f>AVERAGE('  pas toucher _ général note'!G3,'  pas toucher _ général note'!H3)</f>
        <v>2.5</v>
      </c>
      <c r="I56" s="209">
        <f>AVERAGE('  pas toucher _ général note'!I3,'  pas toucher _ général note'!J3)</f>
        <v>5</v>
      </c>
      <c r="J56" s="209">
        <f>AVERAGE('  pas toucher _ général note'!K3)</f>
        <v>5</v>
      </c>
      <c r="K56" s="209">
        <f>AVERAGE('  pas toucher _ général note'!L3,'  pas toucher _ général note'!M3)</f>
        <v>5</v>
      </c>
      <c r="L56" s="209">
        <f>AVERAGE('  pas toucher _ général note'!N3,'  pas toucher _ général note'!O3)</f>
        <v>5</v>
      </c>
      <c r="M56" s="209">
        <f t="shared" si="1"/>
        <v>4.5</v>
      </c>
    </row>
    <row r="57" spans="1:13" ht="13.25" customHeight="1" x14ac:dyDescent="0.2">
      <c r="A57" s="214">
        <v>20</v>
      </c>
      <c r="B57" s="32">
        <f>'  pas toucher _ général note'!B12</f>
        <v>0</v>
      </c>
      <c r="C57" s="32">
        <f>'  pas toucher _ général note'!C12</f>
        <v>0</v>
      </c>
      <c r="D57" s="32">
        <f>'  pas toucher _ général note'!D12</f>
        <v>0</v>
      </c>
      <c r="E57" s="32">
        <f>'  pas toucher _ général note'!E12</f>
        <v>0</v>
      </c>
      <c r="F57" s="32">
        <f>'  pas toucher _ général note'!F12</f>
        <v>0</v>
      </c>
      <c r="G57" s="199">
        <f>' pas toucher _ Classement génér'!G58</f>
        <v>0</v>
      </c>
      <c r="H57" s="209">
        <f>AVERAGE('  pas toucher _ général note'!G12,'  pas toucher _ général note'!H12)</f>
        <v>0</v>
      </c>
      <c r="I57" s="209">
        <f>AVERAGE('  pas toucher _ général note'!I12,'  pas toucher _ général note'!J12)</f>
        <v>0</v>
      </c>
      <c r="J57" s="209">
        <f>AVERAGE('  pas toucher _ général note'!K12)</f>
        <v>0</v>
      </c>
      <c r="K57" s="209">
        <f>AVERAGE('  pas toucher _ général note'!L12,'  pas toucher _ général note'!M12)</f>
        <v>0</v>
      </c>
      <c r="L57" s="209">
        <f>AVERAGE('  pas toucher _ général note'!N12,'  pas toucher _ général note'!O12)</f>
        <v>0</v>
      </c>
      <c r="M57" s="209">
        <f t="shared" si="1"/>
        <v>0</v>
      </c>
    </row>
    <row r="58" spans="1:13" ht="13.25" customHeight="1" x14ac:dyDescent="0.2">
      <c r="A58" s="214">
        <v>21</v>
      </c>
      <c r="B58" s="32">
        <f>'  pas toucher _ général note'!B18</f>
        <v>0</v>
      </c>
      <c r="C58" s="32">
        <f>'  pas toucher _ général note'!C18</f>
        <v>0</v>
      </c>
      <c r="D58" s="32">
        <f>'  pas toucher _ général note'!D18</f>
        <v>0</v>
      </c>
      <c r="E58" s="32">
        <f>'  pas toucher _ général note'!E18</f>
        <v>0</v>
      </c>
      <c r="F58" s="32">
        <f>'  pas toucher _ général note'!F18</f>
        <v>0</v>
      </c>
      <c r="G58" s="199">
        <f>' pas toucher _ Classement génér'!G59</f>
        <v>0</v>
      </c>
      <c r="H58" s="209">
        <f>AVERAGE('  pas toucher _ général note'!G18,'  pas toucher _ général note'!H18)</f>
        <v>0</v>
      </c>
      <c r="I58" s="209">
        <f>AVERAGE('  pas toucher _ général note'!I18,'  pas toucher _ général note'!J18)</f>
        <v>0</v>
      </c>
      <c r="J58" s="209">
        <f>AVERAGE('  pas toucher _ général note'!K18)</f>
        <v>0</v>
      </c>
      <c r="K58" s="209">
        <f>AVERAGE('  pas toucher _ général note'!L18,'  pas toucher _ général note'!M18)</f>
        <v>0</v>
      </c>
      <c r="L58" s="209">
        <f>AVERAGE('  pas toucher _ général note'!N18,'  pas toucher _ général note'!O18)</f>
        <v>0</v>
      </c>
      <c r="M58" s="209">
        <f t="shared" si="1"/>
        <v>0</v>
      </c>
    </row>
    <row r="59" spans="1:13" ht="13.25" customHeight="1" x14ac:dyDescent="0.2">
      <c r="A59" s="214">
        <v>22</v>
      </c>
      <c r="B59" s="32">
        <f>'  pas toucher _ général note'!B64</f>
        <v>0</v>
      </c>
      <c r="C59" s="32">
        <f>'  pas toucher _ général note'!C64</f>
        <v>0</v>
      </c>
      <c r="D59" s="32">
        <f>'  pas toucher _ général note'!D64</f>
        <v>0</v>
      </c>
      <c r="E59" s="32">
        <f>'  pas toucher _ général note'!E64</f>
        <v>0</v>
      </c>
      <c r="F59" s="32">
        <f>'  pas toucher _ général note'!F64</f>
        <v>0</v>
      </c>
      <c r="G59" s="199">
        <f>' pas toucher _ Classement génér'!G60</f>
        <v>0</v>
      </c>
      <c r="H59" s="209">
        <f>AVERAGE('  pas toucher _ général note'!G64,'  pas toucher _ général note'!H64)</f>
        <v>0</v>
      </c>
      <c r="I59" s="209">
        <f>AVERAGE('  pas toucher _ général note'!I64,'  pas toucher _ général note'!J64)</f>
        <v>0</v>
      </c>
      <c r="J59" s="209">
        <f>AVERAGE('  pas toucher _ général note'!K64)</f>
        <v>0</v>
      </c>
      <c r="K59" s="209">
        <f>AVERAGE('  pas toucher _ général note'!L64,'  pas toucher _ général note'!M64)</f>
        <v>0</v>
      </c>
      <c r="L59" s="209">
        <f>AVERAGE('  pas toucher _ général note'!N64,'  pas toucher _ général note'!O64)</f>
        <v>0</v>
      </c>
      <c r="M59" s="209">
        <f t="shared" si="1"/>
        <v>0</v>
      </c>
    </row>
    <row r="60" spans="1:13" ht="13.25" customHeight="1" x14ac:dyDescent="0.2">
      <c r="A60" s="214">
        <v>23</v>
      </c>
      <c r="B60" s="32">
        <f>'  pas toucher _ général note'!B112</f>
        <v>0</v>
      </c>
      <c r="C60" s="32">
        <f>'  pas toucher _ général note'!C112</f>
        <v>0</v>
      </c>
      <c r="D60" s="32">
        <f>'  pas toucher _ général note'!D112</f>
        <v>0</v>
      </c>
      <c r="E60" s="32">
        <f>'  pas toucher _ général note'!E112</f>
        <v>0</v>
      </c>
      <c r="F60" s="32">
        <f>'  pas toucher _ général note'!F112</f>
        <v>0</v>
      </c>
      <c r="G60" s="199">
        <f>' pas toucher _ Classement génér'!G61</f>
        <v>0</v>
      </c>
      <c r="H60" s="209">
        <f>AVERAGE('  pas toucher _ général note'!G112,'  pas toucher _ général note'!H112)</f>
        <v>0</v>
      </c>
      <c r="I60" s="209">
        <f>AVERAGE('  pas toucher _ général note'!I112,'  pas toucher _ général note'!J112)</f>
        <v>0</v>
      </c>
      <c r="J60" s="209">
        <f>AVERAGE('  pas toucher _ général note'!K112)</f>
        <v>0</v>
      </c>
      <c r="K60" s="209">
        <f>AVERAGE('  pas toucher _ général note'!L112,'  pas toucher _ général note'!M112)</f>
        <v>0</v>
      </c>
      <c r="L60" s="209">
        <f>AVERAGE('  pas toucher _ général note'!N112,'  pas toucher _ général note'!O112)</f>
        <v>0</v>
      </c>
      <c r="M60" s="209">
        <f t="shared" si="1"/>
        <v>0</v>
      </c>
    </row>
    <row r="61" spans="1:13" ht="13.25" customHeight="1" x14ac:dyDescent="0.2">
      <c r="A61" s="214">
        <v>24</v>
      </c>
      <c r="B61" s="32">
        <f>'  pas toucher _ général note'!B9</f>
        <v>0</v>
      </c>
      <c r="C61" s="32">
        <f>'  pas toucher _ général note'!C9</f>
        <v>0</v>
      </c>
      <c r="D61" s="32">
        <f>'  pas toucher _ général note'!D9</f>
        <v>0</v>
      </c>
      <c r="E61" s="32">
        <f>'  pas toucher _ général note'!E9</f>
        <v>0</v>
      </c>
      <c r="F61" s="32">
        <f>'  pas toucher _ général note'!F9</f>
        <v>0</v>
      </c>
      <c r="G61" s="199">
        <f>' pas toucher _ Classement génér'!G62</f>
        <v>0</v>
      </c>
      <c r="H61" s="209">
        <f>AVERAGE('  pas toucher _ général note'!G9,'  pas toucher _ général note'!H9)</f>
        <v>0</v>
      </c>
      <c r="I61" s="209">
        <f>AVERAGE('  pas toucher _ général note'!I9,'  pas toucher _ général note'!J9)</f>
        <v>0</v>
      </c>
      <c r="J61" s="209">
        <f>AVERAGE('  pas toucher _ général note'!K9)</f>
        <v>0</v>
      </c>
      <c r="K61" s="209">
        <f>AVERAGE('  pas toucher _ général note'!L9,'  pas toucher _ général note'!M9)</f>
        <v>0</v>
      </c>
      <c r="L61" s="209">
        <f>AVERAGE('  pas toucher _ général note'!N9,'  pas toucher _ général note'!O9)</f>
        <v>0</v>
      </c>
      <c r="M61" s="209">
        <f t="shared" si="1"/>
        <v>0</v>
      </c>
    </row>
    <row r="62" spans="1:13" ht="13.25" customHeight="1" x14ac:dyDescent="0.2">
      <c r="A62" s="214">
        <v>25</v>
      </c>
      <c r="B62" s="32">
        <f>'  pas toucher _ général note'!B77</f>
        <v>0</v>
      </c>
      <c r="C62" s="32">
        <f>'  pas toucher _ général note'!C77</f>
        <v>0</v>
      </c>
      <c r="D62" s="32">
        <f>'  pas toucher _ général note'!D77</f>
        <v>0</v>
      </c>
      <c r="E62" s="32">
        <f>'  pas toucher _ général note'!E77</f>
        <v>0</v>
      </c>
      <c r="F62" s="32">
        <f>'  pas toucher _ général note'!F77</f>
        <v>0</v>
      </c>
      <c r="G62" s="199">
        <f>' pas toucher _ Classement génér'!G63</f>
        <v>0</v>
      </c>
      <c r="H62" s="209">
        <f>AVERAGE('  pas toucher _ général note'!G77,'  pas toucher _ général note'!H77)</f>
        <v>0</v>
      </c>
      <c r="I62" s="209">
        <f>AVERAGE('  pas toucher _ général note'!I77,'  pas toucher _ général note'!J77)</f>
        <v>0</v>
      </c>
      <c r="J62" s="209">
        <f>AVERAGE('  pas toucher _ général note'!K77)</f>
        <v>0</v>
      </c>
      <c r="K62" s="209">
        <f>AVERAGE('  pas toucher _ général note'!L77,'  pas toucher _ général note'!M77)</f>
        <v>0</v>
      </c>
      <c r="L62" s="209">
        <f>AVERAGE('  pas toucher _ général note'!N77,'  pas toucher _ général note'!O77)</f>
        <v>0</v>
      </c>
      <c r="M62" s="209">
        <f t="shared" si="1"/>
        <v>0</v>
      </c>
    </row>
    <row r="63" spans="1:13" ht="13.25" customHeight="1" x14ac:dyDescent="0.2">
      <c r="A63" s="214">
        <v>26</v>
      </c>
      <c r="B63" s="32">
        <f>'  pas toucher _ général note'!B98</f>
        <v>0</v>
      </c>
      <c r="C63" s="32">
        <f>'  pas toucher _ général note'!C98</f>
        <v>0</v>
      </c>
      <c r="D63" s="32">
        <f>'  pas toucher _ général note'!D98</f>
        <v>0</v>
      </c>
      <c r="E63" s="32">
        <f>'  pas toucher _ général note'!E98</f>
        <v>0</v>
      </c>
      <c r="F63" s="32">
        <f>'  pas toucher _ général note'!F98</f>
        <v>0</v>
      </c>
      <c r="G63" s="199">
        <f>' pas toucher _ Classement génér'!G64</f>
        <v>0</v>
      </c>
      <c r="H63" s="209">
        <f>AVERAGE('  pas toucher _ général note'!G98,'  pas toucher _ général note'!H98)</f>
        <v>0</v>
      </c>
      <c r="I63" s="209">
        <f>AVERAGE('  pas toucher _ général note'!I98,'  pas toucher _ général note'!J98)</f>
        <v>0</v>
      </c>
      <c r="J63" s="209">
        <f>AVERAGE('  pas toucher _ général note'!K98)</f>
        <v>0</v>
      </c>
      <c r="K63" s="209">
        <f>AVERAGE('  pas toucher _ général note'!L98,'  pas toucher _ général note'!M98)</f>
        <v>0</v>
      </c>
      <c r="L63" s="209">
        <f>AVERAGE('  pas toucher _ général note'!N98,'  pas toucher _ général note'!O98)</f>
        <v>0</v>
      </c>
      <c r="M63" s="209">
        <f t="shared" si="1"/>
        <v>0</v>
      </c>
    </row>
    <row r="64" spans="1:13" ht="13.25" customHeight="1" x14ac:dyDescent="0.2">
      <c r="A64" s="214">
        <v>27</v>
      </c>
      <c r="B64" s="32">
        <f>'  pas toucher _ général note'!B119</f>
        <v>0</v>
      </c>
      <c r="C64" s="32">
        <f>'  pas toucher _ général note'!C119</f>
        <v>0</v>
      </c>
      <c r="D64" s="32">
        <f>'  pas toucher _ général note'!D119</f>
        <v>0</v>
      </c>
      <c r="E64" s="32">
        <f>'  pas toucher _ général note'!E119</f>
        <v>0</v>
      </c>
      <c r="F64" s="32">
        <f>'  pas toucher _ général note'!F119</f>
        <v>0</v>
      </c>
      <c r="G64" s="199">
        <f>' pas toucher _ Classement génér'!G65</f>
        <v>0</v>
      </c>
      <c r="H64" s="209">
        <f>AVERAGE('  pas toucher _ général note'!G119,'  pas toucher _ général note'!H119)</f>
        <v>0</v>
      </c>
      <c r="I64" s="209">
        <f>AVERAGE('  pas toucher _ général note'!I119,'  pas toucher _ général note'!J119)</f>
        <v>0</v>
      </c>
      <c r="J64" s="209">
        <f>AVERAGE('  pas toucher _ général note'!K119)</f>
        <v>0</v>
      </c>
      <c r="K64" s="209">
        <f>AVERAGE('  pas toucher _ général note'!L119,'  pas toucher _ général note'!M119)</f>
        <v>0</v>
      </c>
      <c r="L64" s="209">
        <f>AVERAGE('  pas toucher _ général note'!N119,'  pas toucher _ général note'!O119)</f>
        <v>0</v>
      </c>
      <c r="M64" s="209">
        <f t="shared" si="1"/>
        <v>0</v>
      </c>
    </row>
    <row r="65" spans="1:13" ht="13.25" customHeight="1" x14ac:dyDescent="0.2">
      <c r="A65" s="214">
        <v>28</v>
      </c>
      <c r="B65" s="32">
        <f>'  pas toucher _ général note'!B35</f>
        <v>0</v>
      </c>
      <c r="C65" s="32">
        <f>'  pas toucher _ général note'!C35</f>
        <v>0</v>
      </c>
      <c r="D65" s="32">
        <f>'  pas toucher _ général note'!D35</f>
        <v>0</v>
      </c>
      <c r="E65" s="32">
        <f>'  pas toucher _ général note'!E35</f>
        <v>0</v>
      </c>
      <c r="F65" s="32">
        <f>'  pas toucher _ général note'!F35</f>
        <v>0</v>
      </c>
      <c r="G65" s="199">
        <f>' pas toucher _ Classement génér'!G66</f>
        <v>0</v>
      </c>
      <c r="H65" s="209">
        <f>AVERAGE('  pas toucher _ général note'!G35,'  pas toucher _ général note'!H35)</f>
        <v>0</v>
      </c>
      <c r="I65" s="209">
        <f>AVERAGE('  pas toucher _ général note'!I35,'  pas toucher _ général note'!J35)</f>
        <v>0</v>
      </c>
      <c r="J65" s="209">
        <f>AVERAGE('  pas toucher _ général note'!K35)</f>
        <v>0</v>
      </c>
      <c r="K65" s="209">
        <f>AVERAGE('  pas toucher _ général note'!L35,'  pas toucher _ général note'!M35)</f>
        <v>0</v>
      </c>
      <c r="L65" s="209">
        <f>AVERAGE('  pas toucher _ général note'!N35,'  pas toucher _ général note'!O35)</f>
        <v>0</v>
      </c>
      <c r="M65" s="209">
        <f t="shared" si="1"/>
        <v>0</v>
      </c>
    </row>
    <row r="66" spans="1:13" ht="13.25" customHeight="1" x14ac:dyDescent="0.2">
      <c r="A66" s="214">
        <v>29</v>
      </c>
      <c r="B66" s="32">
        <f>'  pas toucher _ général note'!B47</f>
        <v>0</v>
      </c>
      <c r="C66" s="32">
        <f>'  pas toucher _ général note'!C47</f>
        <v>0</v>
      </c>
      <c r="D66" s="32">
        <f>'  pas toucher _ général note'!D47</f>
        <v>0</v>
      </c>
      <c r="E66" s="32">
        <f>'  pas toucher _ général note'!E47</f>
        <v>0</v>
      </c>
      <c r="F66" s="32">
        <f>'  pas toucher _ général note'!F47</f>
        <v>0</v>
      </c>
      <c r="G66" s="199">
        <f>' pas toucher _ Classement génér'!G67</f>
        <v>0</v>
      </c>
      <c r="H66" s="209">
        <f>AVERAGE('  pas toucher _ général note'!G47,'  pas toucher _ général note'!H47)</f>
        <v>0</v>
      </c>
      <c r="I66" s="209">
        <f>AVERAGE('  pas toucher _ général note'!I47,'  pas toucher _ général note'!J47)</f>
        <v>0</v>
      </c>
      <c r="J66" s="209">
        <f>AVERAGE('  pas toucher _ général note'!K47)</f>
        <v>0</v>
      </c>
      <c r="K66" s="209">
        <f>AVERAGE('  pas toucher _ général note'!L47,'  pas toucher _ général note'!M47)</f>
        <v>0</v>
      </c>
      <c r="L66" s="209">
        <f>AVERAGE('  pas toucher _ général note'!N47,'  pas toucher _ général note'!O47)</f>
        <v>0</v>
      </c>
      <c r="M66" s="209">
        <f t="shared" si="1"/>
        <v>0</v>
      </c>
    </row>
    <row r="67" spans="1:13" ht="13.25" customHeight="1" x14ac:dyDescent="0.2">
      <c r="A67" s="214">
        <v>30</v>
      </c>
      <c r="B67" s="32">
        <f>'  pas toucher _ général note'!B72</f>
        <v>0</v>
      </c>
      <c r="C67" s="32">
        <f>'  pas toucher _ général note'!C72</f>
        <v>0</v>
      </c>
      <c r="D67" s="32">
        <f>'  pas toucher _ général note'!D72</f>
        <v>0</v>
      </c>
      <c r="E67" s="32">
        <f>'  pas toucher _ général note'!E72</f>
        <v>0</v>
      </c>
      <c r="F67" s="32">
        <f>'  pas toucher _ général note'!F72</f>
        <v>0</v>
      </c>
      <c r="G67" s="199">
        <f>' pas toucher _ Classement génér'!G68</f>
        <v>0</v>
      </c>
      <c r="H67" s="209">
        <f>AVERAGE('  pas toucher _ général note'!G72,'  pas toucher _ général note'!H72)</f>
        <v>0</v>
      </c>
      <c r="I67" s="209">
        <f>AVERAGE('  pas toucher _ général note'!I72,'  pas toucher _ général note'!J72)</f>
        <v>0</v>
      </c>
      <c r="J67" s="209">
        <f>AVERAGE('  pas toucher _ général note'!K72)</f>
        <v>0</v>
      </c>
      <c r="K67" s="209">
        <f>AVERAGE('  pas toucher _ général note'!L72,'  pas toucher _ général note'!M72)</f>
        <v>0</v>
      </c>
      <c r="L67" s="209">
        <f>AVERAGE('  pas toucher _ général note'!N72,'  pas toucher _ général note'!O72)</f>
        <v>0</v>
      </c>
      <c r="M67" s="209">
        <f t="shared" ref="M67:M98" si="2">AVERAGE(H67:L67)</f>
        <v>0</v>
      </c>
    </row>
    <row r="68" spans="1:13" ht="13.25" customHeight="1" x14ac:dyDescent="0.2">
      <c r="A68" s="214">
        <v>31</v>
      </c>
      <c r="B68" s="32">
        <f>'  pas toucher _ général note'!B117</f>
        <v>0</v>
      </c>
      <c r="C68" s="32">
        <f>'  pas toucher _ général note'!C117</f>
        <v>0</v>
      </c>
      <c r="D68" s="32">
        <f>'  pas toucher _ général note'!D117</f>
        <v>0</v>
      </c>
      <c r="E68" s="32">
        <f>'  pas toucher _ général note'!E117</f>
        <v>0</v>
      </c>
      <c r="F68" s="32">
        <f>'  pas toucher _ général note'!F117</f>
        <v>0</v>
      </c>
      <c r="G68" s="199">
        <f>' pas toucher _ Classement génér'!G69</f>
        <v>0</v>
      </c>
      <c r="H68" s="209">
        <f>AVERAGE('  pas toucher _ général note'!G117,'  pas toucher _ général note'!H117)</f>
        <v>0</v>
      </c>
      <c r="I68" s="209">
        <f>AVERAGE('  pas toucher _ général note'!I117,'  pas toucher _ général note'!J117)</f>
        <v>0</v>
      </c>
      <c r="J68" s="209">
        <f>AVERAGE('  pas toucher _ général note'!K117)</f>
        <v>0</v>
      </c>
      <c r="K68" s="209">
        <f>AVERAGE('  pas toucher _ général note'!L117,'  pas toucher _ général note'!M117)</f>
        <v>0</v>
      </c>
      <c r="L68" s="209">
        <f>AVERAGE('  pas toucher _ général note'!N117,'  pas toucher _ général note'!O117)</f>
        <v>0</v>
      </c>
      <c r="M68" s="209">
        <f t="shared" si="2"/>
        <v>0</v>
      </c>
    </row>
    <row r="69" spans="1:13" ht="13.25" customHeight="1" x14ac:dyDescent="0.2">
      <c r="A69" s="214">
        <v>32</v>
      </c>
      <c r="B69" s="32">
        <f>'  pas toucher _ général note'!B33</f>
        <v>0</v>
      </c>
      <c r="C69" s="32">
        <f>'  pas toucher _ général note'!C33</f>
        <v>0</v>
      </c>
      <c r="D69" s="32">
        <f>'  pas toucher _ général note'!D33</f>
        <v>0</v>
      </c>
      <c r="E69" s="32">
        <f>'  pas toucher _ général note'!E33</f>
        <v>0</v>
      </c>
      <c r="F69" s="32">
        <f>'  pas toucher _ général note'!F33</f>
        <v>0</v>
      </c>
      <c r="G69" s="199">
        <f>' pas toucher _ Classement génér'!G70</f>
        <v>0</v>
      </c>
      <c r="H69" s="209">
        <f>AVERAGE('  pas toucher _ général note'!G33,'  pas toucher _ général note'!H33)</f>
        <v>0</v>
      </c>
      <c r="I69" s="209">
        <f>AVERAGE('  pas toucher _ général note'!I33,'  pas toucher _ général note'!J33)</f>
        <v>0</v>
      </c>
      <c r="J69" s="209">
        <f>AVERAGE('  pas toucher _ général note'!K33)</f>
        <v>0</v>
      </c>
      <c r="K69" s="209">
        <f>AVERAGE('  pas toucher _ général note'!L33,'  pas toucher _ général note'!M33)</f>
        <v>0</v>
      </c>
      <c r="L69" s="209">
        <f>AVERAGE('  pas toucher _ général note'!N33,'  pas toucher _ général note'!O33)</f>
        <v>0</v>
      </c>
      <c r="M69" s="209">
        <f t="shared" si="2"/>
        <v>0</v>
      </c>
    </row>
    <row r="70" spans="1:13" ht="13.25" customHeight="1" x14ac:dyDescent="0.2">
      <c r="A70" s="214">
        <v>33</v>
      </c>
      <c r="B70" s="32">
        <f>'  pas toucher _ général note'!B89</f>
        <v>0</v>
      </c>
      <c r="C70" s="32">
        <f>'  pas toucher _ général note'!C89</f>
        <v>0</v>
      </c>
      <c r="D70" s="32">
        <f>'  pas toucher _ général note'!D89</f>
        <v>0</v>
      </c>
      <c r="E70" s="32">
        <f>'  pas toucher _ général note'!E89</f>
        <v>0</v>
      </c>
      <c r="F70" s="32">
        <f>'  pas toucher _ général note'!F89</f>
        <v>0</v>
      </c>
      <c r="G70" s="199">
        <f>' pas toucher _ Classement génér'!G71</f>
        <v>0</v>
      </c>
      <c r="H70" s="209">
        <f>AVERAGE('  pas toucher _ général note'!G89,'  pas toucher _ général note'!H89)</f>
        <v>0</v>
      </c>
      <c r="I70" s="209">
        <f>AVERAGE('  pas toucher _ général note'!I89,'  pas toucher _ général note'!J89)</f>
        <v>0</v>
      </c>
      <c r="J70" s="209">
        <f>AVERAGE('  pas toucher _ général note'!K89)</f>
        <v>0</v>
      </c>
      <c r="K70" s="209">
        <f>AVERAGE('  pas toucher _ général note'!L89,'  pas toucher _ général note'!M89)</f>
        <v>0</v>
      </c>
      <c r="L70" s="209">
        <f>AVERAGE('  pas toucher _ général note'!N89,'  pas toucher _ général note'!O89)</f>
        <v>0</v>
      </c>
      <c r="M70" s="209">
        <f t="shared" si="2"/>
        <v>0</v>
      </c>
    </row>
    <row r="71" spans="1:13" ht="13.25" customHeight="1" x14ac:dyDescent="0.2">
      <c r="A71" s="214">
        <v>34</v>
      </c>
      <c r="B71" s="32">
        <f>'  pas toucher _ général note'!B44</f>
        <v>0</v>
      </c>
      <c r="C71" s="32">
        <f>'  pas toucher _ général note'!C44</f>
        <v>0</v>
      </c>
      <c r="D71" s="32">
        <f>'  pas toucher _ général note'!D44</f>
        <v>0</v>
      </c>
      <c r="E71" s="32">
        <f>'  pas toucher _ général note'!E44</f>
        <v>0</v>
      </c>
      <c r="F71" s="32">
        <f>'  pas toucher _ général note'!F44</f>
        <v>0</v>
      </c>
      <c r="G71" s="199">
        <f>' pas toucher _ Classement génér'!G72</f>
        <v>0</v>
      </c>
      <c r="H71" s="209">
        <f>AVERAGE('  pas toucher _ général note'!G44,'  pas toucher _ général note'!H44)</f>
        <v>0</v>
      </c>
      <c r="I71" s="209">
        <f>AVERAGE('  pas toucher _ général note'!I44,'  pas toucher _ général note'!J44)</f>
        <v>0</v>
      </c>
      <c r="J71" s="209">
        <f>AVERAGE('  pas toucher _ général note'!K44)</f>
        <v>0</v>
      </c>
      <c r="K71" s="209">
        <f>AVERAGE('  pas toucher _ général note'!L44,'  pas toucher _ général note'!M44)</f>
        <v>0</v>
      </c>
      <c r="L71" s="209">
        <f>AVERAGE('  pas toucher _ général note'!N44,'  pas toucher _ général note'!O44)</f>
        <v>0</v>
      </c>
      <c r="M71" s="209">
        <f t="shared" si="2"/>
        <v>0</v>
      </c>
    </row>
    <row r="72" spans="1:13" ht="13.25" customHeight="1" x14ac:dyDescent="0.2">
      <c r="A72" s="214">
        <v>35</v>
      </c>
      <c r="B72" s="32">
        <f>'  pas toucher _ général note'!B59</f>
        <v>0</v>
      </c>
      <c r="C72" s="32">
        <f>'  pas toucher _ général note'!C59</f>
        <v>0</v>
      </c>
      <c r="D72" s="32">
        <f>'  pas toucher _ général note'!D59</f>
        <v>0</v>
      </c>
      <c r="E72" s="32">
        <f>'  pas toucher _ général note'!E59</f>
        <v>0</v>
      </c>
      <c r="F72" s="32">
        <f>'  pas toucher _ général note'!F59</f>
        <v>0</v>
      </c>
      <c r="G72" s="199">
        <f>' pas toucher _ Classement génér'!G73</f>
        <v>0</v>
      </c>
      <c r="H72" s="209">
        <f>AVERAGE('  pas toucher _ général note'!G59,'  pas toucher _ général note'!H59)</f>
        <v>0</v>
      </c>
      <c r="I72" s="209">
        <f>AVERAGE('  pas toucher _ général note'!I59,'  pas toucher _ général note'!J59)</f>
        <v>0</v>
      </c>
      <c r="J72" s="209">
        <f>AVERAGE('  pas toucher _ général note'!K59)</f>
        <v>0</v>
      </c>
      <c r="K72" s="209">
        <f>AVERAGE('  pas toucher _ général note'!L59,'  pas toucher _ général note'!M59)</f>
        <v>0</v>
      </c>
      <c r="L72" s="209">
        <f>AVERAGE('  pas toucher _ général note'!N59,'  pas toucher _ général note'!O59)</f>
        <v>0</v>
      </c>
      <c r="M72" s="209">
        <f t="shared" si="2"/>
        <v>0</v>
      </c>
    </row>
    <row r="73" spans="1:13" ht="13.25" customHeight="1" x14ac:dyDescent="0.2">
      <c r="A73" s="214">
        <v>36</v>
      </c>
      <c r="B73" s="32">
        <f>'  pas toucher _ général note'!B63</f>
        <v>0</v>
      </c>
      <c r="C73" s="32">
        <f>'  pas toucher _ général note'!C63</f>
        <v>0</v>
      </c>
      <c r="D73" s="32">
        <f>'  pas toucher _ général note'!D63</f>
        <v>0</v>
      </c>
      <c r="E73" s="32">
        <f>'  pas toucher _ général note'!E63</f>
        <v>0</v>
      </c>
      <c r="F73" s="32">
        <f>'  pas toucher _ général note'!F63</f>
        <v>0</v>
      </c>
      <c r="G73" s="199">
        <f>' pas toucher _ Classement génér'!G74</f>
        <v>0</v>
      </c>
      <c r="H73" s="209">
        <f>AVERAGE('  pas toucher _ général note'!G63,'  pas toucher _ général note'!H63)</f>
        <v>0</v>
      </c>
      <c r="I73" s="209">
        <f>AVERAGE('  pas toucher _ général note'!I63,'  pas toucher _ général note'!J63)</f>
        <v>0</v>
      </c>
      <c r="J73" s="209">
        <f>AVERAGE('  pas toucher _ général note'!K63)</f>
        <v>0</v>
      </c>
      <c r="K73" s="209">
        <f>AVERAGE('  pas toucher _ général note'!L63,'  pas toucher _ général note'!M63)</f>
        <v>0</v>
      </c>
      <c r="L73" s="209">
        <f>AVERAGE('  pas toucher _ général note'!N63,'  pas toucher _ général note'!O63)</f>
        <v>0</v>
      </c>
      <c r="M73" s="209">
        <f t="shared" si="2"/>
        <v>0</v>
      </c>
    </row>
    <row r="74" spans="1:13" ht="13.25" customHeight="1" x14ac:dyDescent="0.2">
      <c r="A74" s="214">
        <v>37</v>
      </c>
      <c r="B74" s="32">
        <f>'  pas toucher _ général note'!B94</f>
        <v>0</v>
      </c>
      <c r="C74" s="32">
        <f>'  pas toucher _ général note'!C94</f>
        <v>0</v>
      </c>
      <c r="D74" s="32">
        <f>'  pas toucher _ général note'!D94</f>
        <v>0</v>
      </c>
      <c r="E74" s="32">
        <f>'  pas toucher _ général note'!E94</f>
        <v>0</v>
      </c>
      <c r="F74" s="32">
        <f>'  pas toucher _ général note'!F94</f>
        <v>0</v>
      </c>
      <c r="G74" s="199">
        <f>' pas toucher _ Classement génér'!G75</f>
        <v>0</v>
      </c>
      <c r="H74" s="209">
        <f>AVERAGE('  pas toucher _ général note'!G94,'  pas toucher _ général note'!H94)</f>
        <v>0</v>
      </c>
      <c r="I74" s="209">
        <f>AVERAGE('  pas toucher _ général note'!I94,'  pas toucher _ général note'!J94)</f>
        <v>0</v>
      </c>
      <c r="J74" s="209">
        <f>AVERAGE('  pas toucher _ général note'!K94)</f>
        <v>0</v>
      </c>
      <c r="K74" s="209">
        <f>AVERAGE('  pas toucher _ général note'!L94,'  pas toucher _ général note'!M94)</f>
        <v>0</v>
      </c>
      <c r="L74" s="209">
        <f>AVERAGE('  pas toucher _ général note'!N94,'  pas toucher _ général note'!O94)</f>
        <v>0</v>
      </c>
      <c r="M74" s="209">
        <f t="shared" si="2"/>
        <v>0</v>
      </c>
    </row>
    <row r="75" spans="1:13" ht="13.25" customHeight="1" x14ac:dyDescent="0.2">
      <c r="A75" s="214">
        <v>38</v>
      </c>
      <c r="B75" s="32">
        <f>'  pas toucher _ général note'!B26</f>
        <v>0</v>
      </c>
      <c r="C75" s="32">
        <f>'  pas toucher _ général note'!C26</f>
        <v>0</v>
      </c>
      <c r="D75" s="32">
        <f>'  pas toucher _ général note'!D26</f>
        <v>0</v>
      </c>
      <c r="E75" s="32">
        <f>'  pas toucher _ général note'!E26</f>
        <v>0</v>
      </c>
      <c r="F75" s="32">
        <f>'  pas toucher _ général note'!F26</f>
        <v>0</v>
      </c>
      <c r="G75" s="199">
        <f>' pas toucher _ Classement génér'!G76</f>
        <v>0</v>
      </c>
      <c r="H75" s="209">
        <f>AVERAGE('  pas toucher _ général note'!G26,'  pas toucher _ général note'!H26)</f>
        <v>0</v>
      </c>
      <c r="I75" s="209">
        <f>AVERAGE('  pas toucher _ général note'!I26,'  pas toucher _ général note'!J26)</f>
        <v>0</v>
      </c>
      <c r="J75" s="209">
        <f>AVERAGE('  pas toucher _ général note'!K26)</f>
        <v>0</v>
      </c>
      <c r="K75" s="209">
        <f>AVERAGE('  pas toucher _ général note'!L26,'  pas toucher _ général note'!M26)</f>
        <v>0</v>
      </c>
      <c r="L75" s="209">
        <f>AVERAGE('  pas toucher _ général note'!N26,'  pas toucher _ général note'!O26)</f>
        <v>0</v>
      </c>
      <c r="M75" s="209">
        <f t="shared" si="2"/>
        <v>0</v>
      </c>
    </row>
    <row r="76" spans="1:13" ht="13.25" customHeight="1" x14ac:dyDescent="0.2">
      <c r="A76" s="196">
        <v>1</v>
      </c>
      <c r="B76" s="32">
        <f>'  pas toucher _ général note'!B69</f>
        <v>0</v>
      </c>
      <c r="C76" s="32">
        <f>'  pas toucher _ général note'!C69</f>
        <v>0</v>
      </c>
      <c r="D76" s="32">
        <f>'  pas toucher _ général note'!D69</f>
        <v>0</v>
      </c>
      <c r="E76" s="32">
        <f>'  pas toucher _ général note'!E69</f>
        <v>0</v>
      </c>
      <c r="F76" s="32">
        <f>'  pas toucher _ général note'!F69</f>
        <v>0</v>
      </c>
      <c r="G76" s="199">
        <f>' pas toucher _ Classement génér'!G77</f>
        <v>0</v>
      </c>
      <c r="H76" s="209">
        <f>AVERAGE('  pas toucher _ général note'!G69,'  pas toucher _ général note'!H69)</f>
        <v>0</v>
      </c>
      <c r="I76" s="209">
        <f>AVERAGE('  pas toucher _ général note'!I69,'  pas toucher _ général note'!J69)</f>
        <v>0</v>
      </c>
      <c r="J76" s="209">
        <f>AVERAGE('  pas toucher _ général note'!K69)</f>
        <v>0</v>
      </c>
      <c r="K76" s="209">
        <f>AVERAGE('  pas toucher _ général note'!L69,'  pas toucher _ général note'!M69)</f>
        <v>0</v>
      </c>
      <c r="L76" s="209">
        <f>AVERAGE('  pas toucher _ général note'!N69,'  pas toucher _ général note'!O69)</f>
        <v>0</v>
      </c>
      <c r="M76" s="209">
        <f t="shared" si="2"/>
        <v>0</v>
      </c>
    </row>
    <row r="77" spans="1:13" ht="13.25" customHeight="1" x14ac:dyDescent="0.2">
      <c r="A77" s="196">
        <v>2</v>
      </c>
      <c r="B77" s="32">
        <f>'  pas toucher _ général note'!B48</f>
        <v>0</v>
      </c>
      <c r="C77" s="32">
        <f>'  pas toucher _ général note'!C48</f>
        <v>0</v>
      </c>
      <c r="D77" s="32">
        <f>'  pas toucher _ général note'!D48</f>
        <v>0</v>
      </c>
      <c r="E77" s="32">
        <f>'  pas toucher _ général note'!E48</f>
        <v>0</v>
      </c>
      <c r="F77" s="32">
        <f>'  pas toucher _ général note'!F48</f>
        <v>0</v>
      </c>
      <c r="G77" s="199">
        <f>' pas toucher _ Classement génér'!G78</f>
        <v>0</v>
      </c>
      <c r="H77" s="209">
        <f>AVERAGE('  pas toucher _ général note'!G48,'  pas toucher _ général note'!H48)</f>
        <v>0</v>
      </c>
      <c r="I77" s="209">
        <f>AVERAGE('  pas toucher _ général note'!I48,'  pas toucher _ général note'!J48)</f>
        <v>0</v>
      </c>
      <c r="J77" s="209">
        <f>AVERAGE('  pas toucher _ général note'!K48)</f>
        <v>0</v>
      </c>
      <c r="K77" s="209">
        <f>AVERAGE('  pas toucher _ général note'!L48,'  pas toucher _ général note'!M48)</f>
        <v>0</v>
      </c>
      <c r="L77" s="209">
        <f>AVERAGE('  pas toucher _ général note'!N48,'  pas toucher _ général note'!O48)</f>
        <v>0</v>
      </c>
      <c r="M77" s="209">
        <f t="shared" si="2"/>
        <v>0</v>
      </c>
    </row>
    <row r="78" spans="1:13" ht="13.25" customHeight="1" x14ac:dyDescent="0.2">
      <c r="A78" s="196">
        <v>2</v>
      </c>
      <c r="B78" s="32">
        <f>'  pas toucher _ général note'!B53</f>
        <v>0</v>
      </c>
      <c r="C78" s="32">
        <f>'  pas toucher _ général note'!C53</f>
        <v>0</v>
      </c>
      <c r="D78" s="32">
        <f>'  pas toucher _ général note'!D53</f>
        <v>0</v>
      </c>
      <c r="E78" s="32">
        <f>'  pas toucher _ général note'!E53</f>
        <v>0</v>
      </c>
      <c r="F78" s="32">
        <f>'  pas toucher _ général note'!F53</f>
        <v>0</v>
      </c>
      <c r="G78" s="199">
        <f>' pas toucher _ Classement génér'!G79</f>
        <v>0</v>
      </c>
      <c r="H78" s="209">
        <f>AVERAGE('  pas toucher _ général note'!G53,'  pas toucher _ général note'!H53)</f>
        <v>0</v>
      </c>
      <c r="I78" s="209">
        <f>AVERAGE('  pas toucher _ général note'!I53,'  pas toucher _ général note'!J53)</f>
        <v>0</v>
      </c>
      <c r="J78" s="209">
        <f>AVERAGE('  pas toucher _ général note'!K53)</f>
        <v>0</v>
      </c>
      <c r="K78" s="209">
        <f>AVERAGE('  pas toucher _ général note'!L53,'  pas toucher _ général note'!M53)</f>
        <v>0</v>
      </c>
      <c r="L78" s="209">
        <f>AVERAGE('  pas toucher _ général note'!N53,'  pas toucher _ général note'!O53)</f>
        <v>0</v>
      </c>
      <c r="M78" s="209">
        <f t="shared" si="2"/>
        <v>0</v>
      </c>
    </row>
    <row r="79" spans="1:13" ht="13.25" customHeight="1" x14ac:dyDescent="0.2">
      <c r="A79" s="196">
        <v>3</v>
      </c>
      <c r="B79" s="32">
        <f>'  pas toucher _ général note'!B43</f>
        <v>0</v>
      </c>
      <c r="C79" s="32">
        <f>'  pas toucher _ général note'!C43</f>
        <v>0</v>
      </c>
      <c r="D79" s="32">
        <f>'  pas toucher _ général note'!D43</f>
        <v>0</v>
      </c>
      <c r="E79" s="32">
        <f>'  pas toucher _ général note'!E43</f>
        <v>0</v>
      </c>
      <c r="F79" s="32">
        <f>'  pas toucher _ général note'!F43</f>
        <v>0</v>
      </c>
      <c r="G79" s="199">
        <f>' pas toucher _ Classement génér'!G80</f>
        <v>0</v>
      </c>
      <c r="H79" s="209">
        <f>AVERAGE('  pas toucher _ général note'!G43,'  pas toucher _ général note'!H43)</f>
        <v>0</v>
      </c>
      <c r="I79" s="209">
        <f>AVERAGE('  pas toucher _ général note'!I43,'  pas toucher _ général note'!J43)</f>
        <v>0</v>
      </c>
      <c r="J79" s="209">
        <f>AVERAGE('  pas toucher _ général note'!K43)</f>
        <v>0</v>
      </c>
      <c r="K79" s="209">
        <f>AVERAGE('  pas toucher _ général note'!L43,'  pas toucher _ général note'!M43)</f>
        <v>0</v>
      </c>
      <c r="L79" s="209">
        <f>AVERAGE('  pas toucher _ général note'!N43,'  pas toucher _ général note'!O43)</f>
        <v>0</v>
      </c>
      <c r="M79" s="209">
        <f t="shared" si="2"/>
        <v>0</v>
      </c>
    </row>
    <row r="80" spans="1:13" ht="13.25" customHeight="1" x14ac:dyDescent="0.2">
      <c r="A80" s="196">
        <v>4</v>
      </c>
      <c r="B80" s="32">
        <f>'  pas toucher _ général note'!B79</f>
        <v>0</v>
      </c>
      <c r="C80" s="32">
        <f>'  pas toucher _ général note'!C79</f>
        <v>0</v>
      </c>
      <c r="D80" s="32">
        <f>'  pas toucher _ général note'!D79</f>
        <v>0</v>
      </c>
      <c r="E80" s="32">
        <f>'  pas toucher _ général note'!E79</f>
        <v>0</v>
      </c>
      <c r="F80" s="32">
        <f>'  pas toucher _ général note'!F79</f>
        <v>0</v>
      </c>
      <c r="G80" s="199">
        <f>' pas toucher _ Classement génér'!G81</f>
        <v>0</v>
      </c>
      <c r="H80" s="209">
        <f>AVERAGE('  pas toucher _ général note'!G79,'  pas toucher _ général note'!H79)</f>
        <v>0</v>
      </c>
      <c r="I80" s="209">
        <f>AVERAGE('  pas toucher _ général note'!I79,'  pas toucher _ général note'!J79)</f>
        <v>0</v>
      </c>
      <c r="J80" s="209">
        <f>AVERAGE('  pas toucher _ général note'!K79)</f>
        <v>0</v>
      </c>
      <c r="K80" s="209">
        <f>AVERAGE('  pas toucher _ général note'!L79,'  pas toucher _ général note'!M79)</f>
        <v>0</v>
      </c>
      <c r="L80" s="209">
        <f>AVERAGE('  pas toucher _ général note'!N79,'  pas toucher _ général note'!O79)</f>
        <v>0</v>
      </c>
      <c r="M80" s="209">
        <f t="shared" si="2"/>
        <v>0</v>
      </c>
    </row>
    <row r="81" spans="1:13" ht="13.25" customHeight="1" x14ac:dyDescent="0.2">
      <c r="A81" s="196">
        <v>5</v>
      </c>
      <c r="B81" s="32">
        <f>'  pas toucher _ général note'!B70</f>
        <v>0</v>
      </c>
      <c r="C81" s="32">
        <f>'  pas toucher _ général note'!C70</f>
        <v>0</v>
      </c>
      <c r="D81" s="32">
        <f>'  pas toucher _ général note'!D70</f>
        <v>0</v>
      </c>
      <c r="E81" s="32">
        <f>'  pas toucher _ général note'!E70</f>
        <v>0</v>
      </c>
      <c r="F81" s="32">
        <f>'  pas toucher _ général note'!F70</f>
        <v>0</v>
      </c>
      <c r="G81" s="199">
        <f>' pas toucher _ Classement génér'!G82</f>
        <v>0</v>
      </c>
      <c r="H81" s="209">
        <f>AVERAGE('  pas toucher _ général note'!G70,'  pas toucher _ général note'!H70)</f>
        <v>0</v>
      </c>
      <c r="I81" s="209">
        <f>AVERAGE('  pas toucher _ général note'!I70,'  pas toucher _ général note'!J70)</f>
        <v>0</v>
      </c>
      <c r="J81" s="209">
        <f>AVERAGE('  pas toucher _ général note'!K70)</f>
        <v>0</v>
      </c>
      <c r="K81" s="209">
        <f>AVERAGE('  pas toucher _ général note'!L70,'  pas toucher _ général note'!M70)</f>
        <v>0</v>
      </c>
      <c r="L81" s="209">
        <f>AVERAGE('  pas toucher _ général note'!N70,'  pas toucher _ général note'!O70)</f>
        <v>0</v>
      </c>
      <c r="M81" s="209">
        <f t="shared" si="2"/>
        <v>0</v>
      </c>
    </row>
    <row r="82" spans="1:13" ht="13.25" customHeight="1" x14ac:dyDescent="0.2">
      <c r="A82" s="196">
        <v>6</v>
      </c>
      <c r="B82" s="32">
        <f>'  pas toucher _ général note'!B30</f>
        <v>0</v>
      </c>
      <c r="C82" s="32">
        <f>'  pas toucher _ général note'!C30</f>
        <v>0</v>
      </c>
      <c r="D82" s="32">
        <f>'  pas toucher _ général note'!D30</f>
        <v>0</v>
      </c>
      <c r="E82" s="32">
        <f>'  pas toucher _ général note'!E30</f>
        <v>0</v>
      </c>
      <c r="F82" s="32">
        <f>'  pas toucher _ général note'!F30</f>
        <v>0</v>
      </c>
      <c r="G82" s="199">
        <f>' pas toucher _ Classement génér'!G83</f>
        <v>0</v>
      </c>
      <c r="H82" s="209">
        <f>AVERAGE('  pas toucher _ général note'!G30,'  pas toucher _ général note'!H30)</f>
        <v>0</v>
      </c>
      <c r="I82" s="209">
        <f>AVERAGE('  pas toucher _ général note'!I30,'  pas toucher _ général note'!J30)</f>
        <v>0</v>
      </c>
      <c r="J82" s="209">
        <f>AVERAGE('  pas toucher _ général note'!K30)</f>
        <v>0</v>
      </c>
      <c r="K82" s="209">
        <f>AVERAGE('  pas toucher _ général note'!L30,'  pas toucher _ général note'!M30)</f>
        <v>0</v>
      </c>
      <c r="L82" s="209">
        <f>AVERAGE('  pas toucher _ général note'!N30,'  pas toucher _ général note'!O30)</f>
        <v>0</v>
      </c>
      <c r="M82" s="209">
        <f t="shared" si="2"/>
        <v>0</v>
      </c>
    </row>
    <row r="83" spans="1:13" ht="13.25" customHeight="1" x14ac:dyDescent="0.2">
      <c r="A83" s="196">
        <v>7</v>
      </c>
      <c r="B83" s="32">
        <f>'  pas toucher _ général note'!B8</f>
        <v>0</v>
      </c>
      <c r="C83" s="32">
        <f>'  pas toucher _ général note'!C8</f>
        <v>0</v>
      </c>
      <c r="D83" s="32">
        <f>'  pas toucher _ général note'!D8</f>
        <v>0</v>
      </c>
      <c r="E83" s="32">
        <f>'  pas toucher _ général note'!E8</f>
        <v>0</v>
      </c>
      <c r="F83" s="32">
        <f>'  pas toucher _ général note'!F8</f>
        <v>0</v>
      </c>
      <c r="G83" s="199">
        <f>' pas toucher _ Classement génér'!G84</f>
        <v>0</v>
      </c>
      <c r="H83" s="209">
        <f>AVERAGE('  pas toucher _ général note'!G8,'  pas toucher _ général note'!H8)</f>
        <v>0</v>
      </c>
      <c r="I83" s="209">
        <f>AVERAGE('  pas toucher _ général note'!I8,'  pas toucher _ général note'!J8)</f>
        <v>0</v>
      </c>
      <c r="J83" s="209">
        <f>AVERAGE('  pas toucher _ général note'!K8)</f>
        <v>0</v>
      </c>
      <c r="K83" s="209">
        <f>AVERAGE('  pas toucher _ général note'!L8,'  pas toucher _ général note'!M8)</f>
        <v>0</v>
      </c>
      <c r="L83" s="209">
        <f>AVERAGE('  pas toucher _ général note'!N8,'  pas toucher _ général note'!O8)</f>
        <v>0</v>
      </c>
      <c r="M83" s="209">
        <f t="shared" si="2"/>
        <v>0</v>
      </c>
    </row>
    <row r="84" spans="1:13" ht="13.25" customHeight="1" x14ac:dyDescent="0.2">
      <c r="A84" s="196">
        <v>8</v>
      </c>
      <c r="B84" s="32">
        <f>'  pas toucher _ général note'!B81</f>
        <v>0</v>
      </c>
      <c r="C84" s="32">
        <f>'  pas toucher _ général note'!C81</f>
        <v>0</v>
      </c>
      <c r="D84" s="32">
        <f>'  pas toucher _ général note'!D81</f>
        <v>0</v>
      </c>
      <c r="E84" s="32">
        <f>'  pas toucher _ général note'!E81</f>
        <v>0</v>
      </c>
      <c r="F84" s="32">
        <f>'  pas toucher _ général note'!F81</f>
        <v>0</v>
      </c>
      <c r="G84" s="199">
        <f>' pas toucher _ Classement génér'!G85</f>
        <v>0</v>
      </c>
      <c r="H84" s="209">
        <f>AVERAGE('  pas toucher _ général note'!G81,'  pas toucher _ général note'!H81)</f>
        <v>0</v>
      </c>
      <c r="I84" s="209">
        <f>AVERAGE('  pas toucher _ général note'!I81,'  pas toucher _ général note'!J81)</f>
        <v>0</v>
      </c>
      <c r="J84" s="209">
        <f>AVERAGE('  pas toucher _ général note'!K81)</f>
        <v>0</v>
      </c>
      <c r="K84" s="209">
        <f>AVERAGE('  pas toucher _ général note'!L81,'  pas toucher _ général note'!M81)</f>
        <v>0</v>
      </c>
      <c r="L84" s="209">
        <f>AVERAGE('  pas toucher _ général note'!N81,'  pas toucher _ général note'!O81)</f>
        <v>0</v>
      </c>
      <c r="M84" s="209">
        <f t="shared" si="2"/>
        <v>0</v>
      </c>
    </row>
    <row r="85" spans="1:13" ht="13.25" customHeight="1" x14ac:dyDescent="0.2">
      <c r="A85" s="196">
        <v>9</v>
      </c>
      <c r="B85" s="32">
        <f>'  pas toucher _ général note'!B101</f>
        <v>0</v>
      </c>
      <c r="C85" s="32">
        <f>'  pas toucher _ général note'!C101</f>
        <v>0</v>
      </c>
      <c r="D85" s="32">
        <f>'  pas toucher _ général note'!D101</f>
        <v>0</v>
      </c>
      <c r="E85" s="32">
        <f>'  pas toucher _ général note'!E101</f>
        <v>0</v>
      </c>
      <c r="F85" s="32">
        <f>'  pas toucher _ général note'!F101</f>
        <v>0</v>
      </c>
      <c r="G85" s="199">
        <f>' pas toucher _ Classement génér'!G86</f>
        <v>0</v>
      </c>
      <c r="H85" s="209">
        <f>AVERAGE('  pas toucher _ général note'!G101,'  pas toucher _ général note'!H101)</f>
        <v>0</v>
      </c>
      <c r="I85" s="209">
        <f>AVERAGE('  pas toucher _ général note'!I101,'  pas toucher _ général note'!J101)</f>
        <v>0</v>
      </c>
      <c r="J85" s="209">
        <f>AVERAGE('  pas toucher _ général note'!K101)</f>
        <v>0</v>
      </c>
      <c r="K85" s="209">
        <f>AVERAGE('  pas toucher _ général note'!L101,'  pas toucher _ général note'!M101)</f>
        <v>0</v>
      </c>
      <c r="L85" s="209">
        <f>AVERAGE('  pas toucher _ général note'!N101,'  pas toucher _ général note'!O101)</f>
        <v>0</v>
      </c>
      <c r="M85" s="209">
        <f t="shared" si="2"/>
        <v>0</v>
      </c>
    </row>
    <row r="86" spans="1:13" ht="13.25" customHeight="1" x14ac:dyDescent="0.2">
      <c r="A86" s="196">
        <v>10</v>
      </c>
      <c r="B86" s="32">
        <f>'  pas toucher _ général note'!B109</f>
        <v>0</v>
      </c>
      <c r="C86" s="32">
        <f>'  pas toucher _ général note'!C109</f>
        <v>0</v>
      </c>
      <c r="D86" s="32">
        <f>'  pas toucher _ général note'!D109</f>
        <v>0</v>
      </c>
      <c r="E86" s="32">
        <f>'  pas toucher _ général note'!E109</f>
        <v>0</v>
      </c>
      <c r="F86" s="32">
        <f>'  pas toucher _ général note'!F109</f>
        <v>0</v>
      </c>
      <c r="G86" s="199">
        <f>' pas toucher _ Classement génér'!G87</f>
        <v>0</v>
      </c>
      <c r="H86" s="209">
        <f>AVERAGE('  pas toucher _ général note'!G109,'  pas toucher _ général note'!H109)</f>
        <v>0</v>
      </c>
      <c r="I86" s="209">
        <f>AVERAGE('  pas toucher _ général note'!I109,'  pas toucher _ général note'!J109)</f>
        <v>0</v>
      </c>
      <c r="J86" s="209">
        <f>AVERAGE('  pas toucher _ général note'!K109)</f>
        <v>0</v>
      </c>
      <c r="K86" s="209">
        <f>AVERAGE('  pas toucher _ général note'!L109,'  pas toucher _ général note'!M109)</f>
        <v>0</v>
      </c>
      <c r="L86" s="209">
        <f>AVERAGE('  pas toucher _ général note'!N109,'  pas toucher _ général note'!O109)</f>
        <v>0</v>
      </c>
      <c r="M86" s="209">
        <f t="shared" si="2"/>
        <v>0</v>
      </c>
    </row>
    <row r="87" spans="1:13" ht="13.25" customHeight="1" x14ac:dyDescent="0.2">
      <c r="A87" s="196">
        <v>11</v>
      </c>
      <c r="B87" s="32">
        <f>'  pas toucher _ général note'!B21</f>
        <v>0</v>
      </c>
      <c r="C87" s="32">
        <f>'  pas toucher _ général note'!C21</f>
        <v>0</v>
      </c>
      <c r="D87" s="32">
        <f>'  pas toucher _ général note'!D21</f>
        <v>0</v>
      </c>
      <c r="E87" s="32">
        <f>'  pas toucher _ général note'!E21</f>
        <v>0</v>
      </c>
      <c r="F87" s="32">
        <f>'  pas toucher _ général note'!F21</f>
        <v>0</v>
      </c>
      <c r="G87" s="199">
        <f>' pas toucher _ Classement génér'!G88</f>
        <v>0</v>
      </c>
      <c r="H87" s="209">
        <f>AVERAGE('  pas toucher _ général note'!G21,'  pas toucher _ général note'!H21)</f>
        <v>0</v>
      </c>
      <c r="I87" s="209">
        <f>AVERAGE('  pas toucher _ général note'!I21,'  pas toucher _ général note'!J21)</f>
        <v>0</v>
      </c>
      <c r="J87" s="209">
        <f>AVERAGE('  pas toucher _ général note'!K21)</f>
        <v>0</v>
      </c>
      <c r="K87" s="209">
        <f>AVERAGE('  pas toucher _ général note'!L21,'  pas toucher _ général note'!M21)</f>
        <v>0</v>
      </c>
      <c r="L87" s="209">
        <f>AVERAGE('  pas toucher _ général note'!N21,'  pas toucher _ général note'!O21)</f>
        <v>0</v>
      </c>
      <c r="M87" s="209">
        <f t="shared" si="2"/>
        <v>0</v>
      </c>
    </row>
    <row r="88" spans="1:13" ht="13.25" customHeight="1" x14ac:dyDescent="0.2">
      <c r="A88" s="196">
        <v>12</v>
      </c>
      <c r="B88" s="32">
        <f>'  pas toucher _ général note'!B120</f>
        <v>0</v>
      </c>
      <c r="C88" s="32">
        <f>'  pas toucher _ général note'!C120</f>
        <v>0</v>
      </c>
      <c r="D88" s="32">
        <f>'  pas toucher _ général note'!D120</f>
        <v>0</v>
      </c>
      <c r="E88" s="32">
        <f>'  pas toucher _ général note'!E120</f>
        <v>0</v>
      </c>
      <c r="F88" s="32">
        <f>'  pas toucher _ général note'!F120</f>
        <v>0</v>
      </c>
      <c r="G88" s="199">
        <f>' pas toucher _ Classement génér'!G89</f>
        <v>0</v>
      </c>
      <c r="H88" s="209">
        <f>AVERAGE('  pas toucher _ général note'!G120,'  pas toucher _ général note'!H120)</f>
        <v>0</v>
      </c>
      <c r="I88" s="209">
        <f>AVERAGE('  pas toucher _ général note'!I120,'  pas toucher _ général note'!J120)</f>
        <v>0</v>
      </c>
      <c r="J88" s="209">
        <f>AVERAGE('  pas toucher _ général note'!K120)</f>
        <v>0</v>
      </c>
      <c r="K88" s="209">
        <f>AVERAGE('  pas toucher _ général note'!L120,'  pas toucher _ général note'!M120)</f>
        <v>0</v>
      </c>
      <c r="L88" s="209">
        <f>AVERAGE('  pas toucher _ général note'!N120,'  pas toucher _ général note'!O120)</f>
        <v>0</v>
      </c>
      <c r="M88" s="209">
        <f t="shared" si="2"/>
        <v>0</v>
      </c>
    </row>
    <row r="89" spans="1:13" ht="13.25" customHeight="1" x14ac:dyDescent="0.2">
      <c r="A89" s="196">
        <v>13</v>
      </c>
      <c r="B89" s="32">
        <f>'  pas toucher _ général note'!B111</f>
        <v>0</v>
      </c>
      <c r="C89" s="32">
        <f>'  pas toucher _ général note'!C111</f>
        <v>0</v>
      </c>
      <c r="D89" s="32">
        <f>'  pas toucher _ général note'!D111</f>
        <v>0</v>
      </c>
      <c r="E89" s="32">
        <f>'  pas toucher _ général note'!E111</f>
        <v>0</v>
      </c>
      <c r="F89" s="32">
        <f>'  pas toucher _ général note'!F111</f>
        <v>0</v>
      </c>
      <c r="G89" s="199">
        <f>' pas toucher _ Classement génér'!G90</f>
        <v>0</v>
      </c>
      <c r="H89" s="209">
        <f>AVERAGE('  pas toucher _ général note'!G111,'  pas toucher _ général note'!H111)</f>
        <v>0</v>
      </c>
      <c r="I89" s="209">
        <f>AVERAGE('  pas toucher _ général note'!I111,'  pas toucher _ général note'!J111)</f>
        <v>0</v>
      </c>
      <c r="J89" s="209">
        <f>AVERAGE('  pas toucher _ général note'!K111)</f>
        <v>0</v>
      </c>
      <c r="K89" s="209">
        <f>AVERAGE('  pas toucher _ général note'!L111,'  pas toucher _ général note'!M111)</f>
        <v>0</v>
      </c>
      <c r="L89" s="209">
        <f>AVERAGE('  pas toucher _ général note'!N111,'  pas toucher _ général note'!O111)</f>
        <v>0</v>
      </c>
      <c r="M89" s="209">
        <f t="shared" si="2"/>
        <v>0</v>
      </c>
    </row>
    <row r="90" spans="1:13" ht="13.25" customHeight="1" x14ac:dyDescent="0.2">
      <c r="A90" s="196">
        <v>14</v>
      </c>
      <c r="B90" s="32">
        <f>'  pas toucher _ général note'!B73</f>
        <v>0</v>
      </c>
      <c r="C90" s="32">
        <f>'  pas toucher _ général note'!C73</f>
        <v>0</v>
      </c>
      <c r="D90" s="32">
        <f>'  pas toucher _ général note'!D73</f>
        <v>0</v>
      </c>
      <c r="E90" s="32">
        <f>'  pas toucher _ général note'!E73</f>
        <v>0</v>
      </c>
      <c r="F90" s="32">
        <f>'  pas toucher _ général note'!F73</f>
        <v>0</v>
      </c>
      <c r="G90" s="199">
        <f>' pas toucher _ Classement génér'!G91</f>
        <v>0</v>
      </c>
      <c r="H90" s="209">
        <f>AVERAGE('  pas toucher _ général note'!G73,'  pas toucher _ général note'!H73)</f>
        <v>0</v>
      </c>
      <c r="I90" s="209">
        <f>AVERAGE('  pas toucher _ général note'!I73,'  pas toucher _ général note'!J73)</f>
        <v>0</v>
      </c>
      <c r="J90" s="209">
        <f>AVERAGE('  pas toucher _ général note'!K73)</f>
        <v>0</v>
      </c>
      <c r="K90" s="209">
        <f>AVERAGE('  pas toucher _ général note'!L73,'  pas toucher _ général note'!M73)</f>
        <v>0</v>
      </c>
      <c r="L90" s="209">
        <f>AVERAGE('  pas toucher _ général note'!N73,'  pas toucher _ général note'!O73)</f>
        <v>0</v>
      </c>
      <c r="M90" s="209">
        <f t="shared" si="2"/>
        <v>0</v>
      </c>
    </row>
    <row r="91" spans="1:13" ht="13.5" customHeight="1" x14ac:dyDescent="0.2">
      <c r="A91" s="215">
        <v>1</v>
      </c>
      <c r="B91" s="32">
        <f>'  pas toucher _ général note'!B42</f>
        <v>0</v>
      </c>
      <c r="C91" s="32">
        <f>'  pas toucher _ général note'!C42</f>
        <v>0</v>
      </c>
      <c r="D91" s="32">
        <f>'  pas toucher _ général note'!D42</f>
        <v>0</v>
      </c>
      <c r="E91" s="32">
        <f>'  pas toucher _ général note'!E42</f>
        <v>0</v>
      </c>
      <c r="F91" s="32">
        <f>'  pas toucher _ général note'!F42</f>
        <v>0</v>
      </c>
      <c r="G91" s="199">
        <f>' pas toucher _ Classement génér'!G92</f>
        <v>0</v>
      </c>
      <c r="H91" s="209">
        <f>AVERAGE('  pas toucher _ général note'!G42,'  pas toucher _ général note'!H42)</f>
        <v>0</v>
      </c>
      <c r="I91" s="209">
        <f>AVERAGE('  pas toucher _ général note'!I42,'  pas toucher _ général note'!J42)</f>
        <v>0</v>
      </c>
      <c r="J91" s="209">
        <f>AVERAGE('  pas toucher _ général note'!K42)</f>
        <v>0</v>
      </c>
      <c r="K91" s="209">
        <f>AVERAGE('  pas toucher _ général note'!L42,'  pas toucher _ général note'!M42)</f>
        <v>0</v>
      </c>
      <c r="L91" s="209">
        <f>AVERAGE('  pas toucher _ général note'!N42,'  pas toucher _ général note'!O42)</f>
        <v>0</v>
      </c>
      <c r="M91" s="209">
        <f t="shared" si="2"/>
        <v>0</v>
      </c>
    </row>
    <row r="92" spans="1:13" ht="13.25" customHeight="1" x14ac:dyDescent="0.2">
      <c r="A92" s="215">
        <v>2</v>
      </c>
      <c r="B92" s="32">
        <f>'  pas toucher _ général note'!B6</f>
        <v>0</v>
      </c>
      <c r="C92" s="32">
        <f>'  pas toucher _ général note'!C6</f>
        <v>0</v>
      </c>
      <c r="D92" s="32">
        <f>'  pas toucher _ général note'!D6</f>
        <v>0</v>
      </c>
      <c r="E92" s="32">
        <f>'  pas toucher _ général note'!E6</f>
        <v>0</v>
      </c>
      <c r="F92" s="32">
        <f>'  pas toucher _ général note'!F6</f>
        <v>0</v>
      </c>
      <c r="G92" s="199">
        <f>' pas toucher _ Classement génér'!G93</f>
        <v>0</v>
      </c>
      <c r="H92" s="209">
        <f>AVERAGE('  pas toucher _ général note'!G6,'  pas toucher _ général note'!H6)</f>
        <v>0</v>
      </c>
      <c r="I92" s="209">
        <f>AVERAGE('  pas toucher _ général note'!I6,'  pas toucher _ général note'!J6)</f>
        <v>0</v>
      </c>
      <c r="J92" s="209">
        <f>AVERAGE('  pas toucher _ général note'!K6)</f>
        <v>0</v>
      </c>
      <c r="K92" s="209">
        <f>AVERAGE('  pas toucher _ général note'!L6,'  pas toucher _ général note'!M6)</f>
        <v>0</v>
      </c>
      <c r="L92" s="209">
        <f>AVERAGE('  pas toucher _ général note'!N6,'  pas toucher _ général note'!O6)</f>
        <v>0</v>
      </c>
      <c r="M92" s="209">
        <f t="shared" si="2"/>
        <v>0</v>
      </c>
    </row>
    <row r="93" spans="1:13" ht="13.25" customHeight="1" x14ac:dyDescent="0.2">
      <c r="A93" s="215">
        <v>3</v>
      </c>
      <c r="B93" s="32">
        <f>'  pas toucher _ général note'!B93</f>
        <v>0</v>
      </c>
      <c r="C93" s="32">
        <f>'  pas toucher _ général note'!C93</f>
        <v>0</v>
      </c>
      <c r="D93" s="32">
        <f>'  pas toucher _ général note'!D93</f>
        <v>0</v>
      </c>
      <c r="E93" s="32">
        <f>'  pas toucher _ général note'!E93</f>
        <v>0</v>
      </c>
      <c r="F93" s="32">
        <f>'  pas toucher _ général note'!F93</f>
        <v>0</v>
      </c>
      <c r="G93" s="199">
        <f>' pas toucher _ Classement génér'!G94</f>
        <v>0</v>
      </c>
      <c r="H93" s="209">
        <f>AVERAGE('  pas toucher _ général note'!G93,'  pas toucher _ général note'!H93)</f>
        <v>0</v>
      </c>
      <c r="I93" s="209">
        <f>AVERAGE('  pas toucher _ général note'!I93,'  pas toucher _ général note'!J93)</f>
        <v>0</v>
      </c>
      <c r="J93" s="209">
        <f>AVERAGE('  pas toucher _ général note'!K93)</f>
        <v>0</v>
      </c>
      <c r="K93" s="209">
        <f>AVERAGE('  pas toucher _ général note'!L93,'  pas toucher _ général note'!M93)</f>
        <v>0</v>
      </c>
      <c r="L93" s="209">
        <f>AVERAGE('  pas toucher _ général note'!N93,'  pas toucher _ général note'!O93)</f>
        <v>0</v>
      </c>
      <c r="M93" s="209">
        <f t="shared" si="2"/>
        <v>0</v>
      </c>
    </row>
    <row r="94" spans="1:13" ht="13.25" customHeight="1" x14ac:dyDescent="0.2">
      <c r="A94" s="215">
        <v>4</v>
      </c>
      <c r="B94" s="32">
        <f>'  pas toucher _ général note'!B97</f>
        <v>0</v>
      </c>
      <c r="C94" s="32">
        <f>'  pas toucher _ général note'!C97</f>
        <v>0</v>
      </c>
      <c r="D94" s="32">
        <f>'  pas toucher _ général note'!D97</f>
        <v>0</v>
      </c>
      <c r="E94" s="32">
        <f>'  pas toucher _ général note'!E97</f>
        <v>0</v>
      </c>
      <c r="F94" s="32">
        <f>'  pas toucher _ général note'!F97</f>
        <v>0</v>
      </c>
      <c r="G94" s="199">
        <f>' pas toucher _ Classement génér'!G95</f>
        <v>0</v>
      </c>
      <c r="H94" s="209">
        <f>AVERAGE('  pas toucher _ général note'!G97,'  pas toucher _ général note'!H97)</f>
        <v>0</v>
      </c>
      <c r="I94" s="209">
        <f>AVERAGE('  pas toucher _ général note'!I97,'  pas toucher _ général note'!J97)</f>
        <v>0</v>
      </c>
      <c r="J94" s="209">
        <f>AVERAGE('  pas toucher _ général note'!K97)</f>
        <v>0</v>
      </c>
      <c r="K94" s="209">
        <f>AVERAGE('  pas toucher _ général note'!L97,'  pas toucher _ général note'!M97)</f>
        <v>0</v>
      </c>
      <c r="L94" s="209">
        <f>AVERAGE('  pas toucher _ général note'!N97,'  pas toucher _ général note'!O97)</f>
        <v>0</v>
      </c>
      <c r="M94" s="209">
        <f t="shared" si="2"/>
        <v>0</v>
      </c>
    </row>
    <row r="95" spans="1:13" ht="13.25" customHeight="1" x14ac:dyDescent="0.2">
      <c r="A95" s="215">
        <v>5</v>
      </c>
      <c r="B95" s="32">
        <f>'  pas toucher _ général note'!B36</f>
        <v>0</v>
      </c>
      <c r="C95" s="32">
        <f>'  pas toucher _ général note'!C36</f>
        <v>0</v>
      </c>
      <c r="D95" s="32">
        <f>'  pas toucher _ général note'!D36</f>
        <v>0</v>
      </c>
      <c r="E95" s="32">
        <f>'  pas toucher _ général note'!E36</f>
        <v>0</v>
      </c>
      <c r="F95" s="32">
        <f>'  pas toucher _ général note'!F36</f>
        <v>0</v>
      </c>
      <c r="G95" s="199">
        <f>' pas toucher _ Classement génér'!G96</f>
        <v>0</v>
      </c>
      <c r="H95" s="209">
        <f>AVERAGE('  pas toucher _ général note'!G36,'  pas toucher _ général note'!H36)</f>
        <v>0</v>
      </c>
      <c r="I95" s="209">
        <f>AVERAGE('  pas toucher _ général note'!I36,'  pas toucher _ général note'!J36)</f>
        <v>0</v>
      </c>
      <c r="J95" s="209">
        <f>AVERAGE('  pas toucher _ général note'!K36)</f>
        <v>0</v>
      </c>
      <c r="K95" s="209">
        <f>AVERAGE('  pas toucher _ général note'!L36,'  pas toucher _ général note'!M36)</f>
        <v>0</v>
      </c>
      <c r="L95" s="209">
        <f>AVERAGE('  pas toucher _ général note'!N36,'  pas toucher _ général note'!O36)</f>
        <v>0</v>
      </c>
      <c r="M95" s="209">
        <f t="shared" si="2"/>
        <v>0</v>
      </c>
    </row>
    <row r="96" spans="1:13" ht="13.25" customHeight="1" x14ac:dyDescent="0.2">
      <c r="A96" s="215">
        <v>6</v>
      </c>
      <c r="B96" s="32">
        <f>'  pas toucher _ général note'!B104</f>
        <v>0</v>
      </c>
      <c r="C96" s="32">
        <f>'  pas toucher _ général note'!C104</f>
        <v>0</v>
      </c>
      <c r="D96" s="32">
        <f>'  pas toucher _ général note'!D104</f>
        <v>0</v>
      </c>
      <c r="E96" s="32">
        <f>'  pas toucher _ général note'!E104</f>
        <v>0</v>
      </c>
      <c r="F96" s="32">
        <f>'  pas toucher _ général note'!F104</f>
        <v>0</v>
      </c>
      <c r="G96" s="199">
        <f>' pas toucher _ Classement génér'!G97</f>
        <v>0</v>
      </c>
      <c r="H96" s="209">
        <f>AVERAGE('  pas toucher _ général note'!G104,'  pas toucher _ général note'!H104)</f>
        <v>0</v>
      </c>
      <c r="I96" s="209">
        <f>AVERAGE('  pas toucher _ général note'!I104,'  pas toucher _ général note'!J104)</f>
        <v>0</v>
      </c>
      <c r="J96" s="209">
        <f>AVERAGE('  pas toucher _ général note'!K104)</f>
        <v>0</v>
      </c>
      <c r="K96" s="209">
        <f>AVERAGE('  pas toucher _ général note'!L104,'  pas toucher _ général note'!M104)</f>
        <v>0</v>
      </c>
      <c r="L96" s="209">
        <f>AVERAGE('  pas toucher _ général note'!N104,'  pas toucher _ général note'!O104)</f>
        <v>0</v>
      </c>
      <c r="M96" s="209">
        <f t="shared" si="2"/>
        <v>0</v>
      </c>
    </row>
    <row r="97" spans="1:13" ht="13.25" customHeight="1" x14ac:dyDescent="0.2">
      <c r="A97" s="215">
        <v>7</v>
      </c>
      <c r="B97" s="32">
        <f>'  pas toucher _ général note'!B24</f>
        <v>0</v>
      </c>
      <c r="C97" s="32">
        <f>'  pas toucher _ général note'!C24</f>
        <v>0</v>
      </c>
      <c r="D97" s="32">
        <f>'  pas toucher _ général note'!D24</f>
        <v>0</v>
      </c>
      <c r="E97" s="32">
        <f>'  pas toucher _ général note'!E24</f>
        <v>0</v>
      </c>
      <c r="F97" s="32">
        <f>'  pas toucher _ général note'!F24</f>
        <v>0</v>
      </c>
      <c r="G97" s="199">
        <f>' pas toucher _ Classement génér'!G98</f>
        <v>0</v>
      </c>
      <c r="H97" s="209">
        <f>AVERAGE('  pas toucher _ général note'!G24,'  pas toucher _ général note'!H24)</f>
        <v>0</v>
      </c>
      <c r="I97" s="209">
        <f>AVERAGE('  pas toucher _ général note'!I24,'  pas toucher _ général note'!J24)</f>
        <v>0</v>
      </c>
      <c r="J97" s="209">
        <f>AVERAGE('  pas toucher _ général note'!K24)</f>
        <v>0</v>
      </c>
      <c r="K97" s="209">
        <f>AVERAGE('  pas toucher _ général note'!L24,'  pas toucher _ général note'!M24)</f>
        <v>0</v>
      </c>
      <c r="L97" s="209">
        <f>AVERAGE('  pas toucher _ général note'!N24,'  pas toucher _ général note'!O24)</f>
        <v>0</v>
      </c>
      <c r="M97" s="209">
        <f t="shared" si="2"/>
        <v>0</v>
      </c>
    </row>
    <row r="98" spans="1:13" ht="13.25" customHeight="1" x14ac:dyDescent="0.2">
      <c r="A98" s="215">
        <v>8</v>
      </c>
      <c r="B98" s="32">
        <f>'  pas toucher _ général note'!B114</f>
        <v>0</v>
      </c>
      <c r="C98" s="32">
        <f>'  pas toucher _ général note'!C114</f>
        <v>0</v>
      </c>
      <c r="D98" s="32">
        <f>'  pas toucher _ général note'!D114</f>
        <v>0</v>
      </c>
      <c r="E98" s="32">
        <f>'  pas toucher _ général note'!E114</f>
        <v>0</v>
      </c>
      <c r="F98" s="32">
        <f>'  pas toucher _ général note'!F114</f>
        <v>0</v>
      </c>
      <c r="G98" s="199">
        <f>' pas toucher _ Classement génér'!G99</f>
        <v>0</v>
      </c>
      <c r="H98" s="209">
        <f>AVERAGE('  pas toucher _ général note'!G114,'  pas toucher _ général note'!H114)</f>
        <v>0</v>
      </c>
      <c r="I98" s="209">
        <f>AVERAGE('  pas toucher _ général note'!I114,'  pas toucher _ général note'!J114)</f>
        <v>0</v>
      </c>
      <c r="J98" s="209">
        <f>AVERAGE('  pas toucher _ général note'!K114)</f>
        <v>0</v>
      </c>
      <c r="K98" s="209">
        <f>AVERAGE('  pas toucher _ général note'!L114,'  pas toucher _ général note'!M114)</f>
        <v>0</v>
      </c>
      <c r="L98" s="209">
        <f>AVERAGE('  pas toucher _ général note'!N114,'  pas toucher _ général note'!O114)</f>
        <v>0</v>
      </c>
      <c r="M98" s="209">
        <f t="shared" si="2"/>
        <v>0</v>
      </c>
    </row>
    <row r="99" spans="1:13" ht="13.25" customHeight="1" x14ac:dyDescent="0.2">
      <c r="A99" s="215">
        <v>9</v>
      </c>
      <c r="B99" s="32">
        <f>'  pas toucher _ général note'!B82</f>
        <v>0</v>
      </c>
      <c r="C99" s="32">
        <f>'  pas toucher _ général note'!C82</f>
        <v>0</v>
      </c>
      <c r="D99" s="32">
        <f>'  pas toucher _ général note'!D82</f>
        <v>0</v>
      </c>
      <c r="E99" s="32">
        <f>'  pas toucher _ général note'!E82</f>
        <v>0</v>
      </c>
      <c r="F99" s="32">
        <f>'  pas toucher _ général note'!F82</f>
        <v>0</v>
      </c>
      <c r="G99" s="199">
        <f>' pas toucher _ Classement génér'!G100</f>
        <v>0</v>
      </c>
      <c r="H99" s="209">
        <f>AVERAGE('  pas toucher _ général note'!G82,'  pas toucher _ général note'!H82)</f>
        <v>0</v>
      </c>
      <c r="I99" s="209">
        <f>AVERAGE('  pas toucher _ général note'!I82,'  pas toucher _ général note'!J82)</f>
        <v>0</v>
      </c>
      <c r="J99" s="209">
        <f>AVERAGE('  pas toucher _ général note'!K82)</f>
        <v>0</v>
      </c>
      <c r="K99" s="209">
        <f>AVERAGE('  pas toucher _ général note'!L82,'  pas toucher _ général note'!M82)</f>
        <v>0</v>
      </c>
      <c r="L99" s="209">
        <f>AVERAGE('  pas toucher _ général note'!N82,'  pas toucher _ général note'!O82)</f>
        <v>0</v>
      </c>
      <c r="M99" s="209">
        <f t="shared" ref="M99:M130" si="3">AVERAGE(H99:L99)</f>
        <v>0</v>
      </c>
    </row>
    <row r="100" spans="1:13" ht="13.25" customHeight="1" x14ac:dyDescent="0.2">
      <c r="A100" s="215">
        <v>10</v>
      </c>
      <c r="B100" s="32">
        <f>'  pas toucher _ général note'!B100</f>
        <v>0</v>
      </c>
      <c r="C100" s="32">
        <f>'  pas toucher _ général note'!C100</f>
        <v>0</v>
      </c>
      <c r="D100" s="32">
        <f>'  pas toucher _ général note'!D100</f>
        <v>0</v>
      </c>
      <c r="E100" s="32">
        <f>'  pas toucher _ général note'!E100</f>
        <v>0</v>
      </c>
      <c r="F100" s="32">
        <f>'  pas toucher _ général note'!F100</f>
        <v>0</v>
      </c>
      <c r="G100" s="199">
        <f>' pas toucher _ Classement génér'!G101</f>
        <v>0</v>
      </c>
      <c r="H100" s="209">
        <f>AVERAGE('  pas toucher _ général note'!G100,'  pas toucher _ général note'!H100)</f>
        <v>0</v>
      </c>
      <c r="I100" s="209">
        <f>AVERAGE('  pas toucher _ général note'!I100,'  pas toucher _ général note'!J100)</f>
        <v>0</v>
      </c>
      <c r="J100" s="209">
        <f>AVERAGE('  pas toucher _ général note'!K100)</f>
        <v>0</v>
      </c>
      <c r="K100" s="209">
        <f>AVERAGE('  pas toucher _ général note'!L100,'  pas toucher _ général note'!M100)</f>
        <v>0</v>
      </c>
      <c r="L100" s="209">
        <f>AVERAGE('  pas toucher _ général note'!N100,'  pas toucher _ général note'!O100)</f>
        <v>0</v>
      </c>
      <c r="M100" s="209">
        <f t="shared" si="3"/>
        <v>0</v>
      </c>
    </row>
    <row r="101" spans="1:13" ht="13.25" customHeight="1" x14ac:dyDescent="0.2">
      <c r="A101" s="215">
        <v>11</v>
      </c>
      <c r="B101" s="32">
        <f>'  pas toucher _ général note'!B5</f>
        <v>0</v>
      </c>
      <c r="C101" s="32">
        <f>'  pas toucher _ général note'!C5</f>
        <v>0</v>
      </c>
      <c r="D101" s="32">
        <f>'  pas toucher _ général note'!D5</f>
        <v>0</v>
      </c>
      <c r="E101" s="32">
        <f>'  pas toucher _ général note'!E5</f>
        <v>0</v>
      </c>
      <c r="F101" s="32">
        <f>'  pas toucher _ général note'!F5</f>
        <v>0</v>
      </c>
      <c r="G101" s="199">
        <f>' pas toucher _ Classement génér'!G102</f>
        <v>0</v>
      </c>
      <c r="H101" s="209">
        <f>AVERAGE('  pas toucher _ général note'!G5,'  pas toucher _ général note'!H5)</f>
        <v>0</v>
      </c>
      <c r="I101" s="209">
        <f>AVERAGE('  pas toucher _ général note'!I5,'  pas toucher _ général note'!J5)</f>
        <v>0</v>
      </c>
      <c r="J101" s="209">
        <f>AVERAGE('  pas toucher _ général note'!K5)</f>
        <v>5</v>
      </c>
      <c r="K101" s="209">
        <f>AVERAGE('  pas toucher _ général note'!L5,'  pas toucher _ général note'!M5)</f>
        <v>0</v>
      </c>
      <c r="L101" s="209">
        <f>AVERAGE('  pas toucher _ général note'!N5,'  pas toucher _ général note'!O5)</f>
        <v>0</v>
      </c>
      <c r="M101" s="209">
        <f t="shared" si="3"/>
        <v>1</v>
      </c>
    </row>
    <row r="102" spans="1:13" ht="13.25" customHeight="1" x14ac:dyDescent="0.2">
      <c r="A102" s="215">
        <v>12</v>
      </c>
      <c r="B102" s="32">
        <f>'  pas toucher _ général note'!B56</f>
        <v>0</v>
      </c>
      <c r="C102" s="32">
        <f>'  pas toucher _ général note'!C56</f>
        <v>0</v>
      </c>
      <c r="D102" s="32">
        <f>'  pas toucher _ général note'!D56</f>
        <v>0</v>
      </c>
      <c r="E102" s="32">
        <f>'  pas toucher _ général note'!E56</f>
        <v>0</v>
      </c>
      <c r="F102" s="32">
        <f>'  pas toucher _ général note'!F56</f>
        <v>0</v>
      </c>
      <c r="G102" s="199">
        <f>' pas toucher _ Classement génér'!G103</f>
        <v>0</v>
      </c>
      <c r="H102" s="209">
        <f>AVERAGE('  pas toucher _ général note'!G56,'  pas toucher _ général note'!H56)</f>
        <v>0</v>
      </c>
      <c r="I102" s="209">
        <f>AVERAGE('  pas toucher _ général note'!I56,'  pas toucher _ général note'!J56)</f>
        <v>0</v>
      </c>
      <c r="J102" s="209">
        <f>AVERAGE('  pas toucher _ général note'!K56)</f>
        <v>0</v>
      </c>
      <c r="K102" s="209">
        <f>AVERAGE('  pas toucher _ général note'!L56,'  pas toucher _ général note'!M56)</f>
        <v>0</v>
      </c>
      <c r="L102" s="209">
        <f>AVERAGE('  pas toucher _ général note'!N56,'  pas toucher _ général note'!O56)</f>
        <v>0</v>
      </c>
      <c r="M102" s="209">
        <f t="shared" si="3"/>
        <v>0</v>
      </c>
    </row>
    <row r="103" spans="1:13" ht="13.25" customHeight="1" x14ac:dyDescent="0.2">
      <c r="A103" s="215">
        <v>13</v>
      </c>
      <c r="B103" s="32">
        <f>'  pas toucher _ général note'!B71</f>
        <v>0</v>
      </c>
      <c r="C103" s="32">
        <f>'  pas toucher _ général note'!C71</f>
        <v>0</v>
      </c>
      <c r="D103" s="32">
        <f>'  pas toucher _ général note'!D71</f>
        <v>0</v>
      </c>
      <c r="E103" s="32">
        <f>'  pas toucher _ général note'!E71</f>
        <v>0</v>
      </c>
      <c r="F103" s="32">
        <f>'  pas toucher _ général note'!F71</f>
        <v>0</v>
      </c>
      <c r="G103" s="199">
        <f>' pas toucher _ Classement génér'!G104</f>
        <v>0</v>
      </c>
      <c r="H103" s="209">
        <f>AVERAGE('  pas toucher _ général note'!G71,'  pas toucher _ général note'!H71)</f>
        <v>0</v>
      </c>
      <c r="I103" s="209">
        <f>AVERAGE('  pas toucher _ général note'!I71,'  pas toucher _ général note'!J71)</f>
        <v>0</v>
      </c>
      <c r="J103" s="209">
        <f>AVERAGE('  pas toucher _ général note'!K71)</f>
        <v>0</v>
      </c>
      <c r="K103" s="209">
        <f>AVERAGE('  pas toucher _ général note'!L71,'  pas toucher _ général note'!M71)</f>
        <v>0</v>
      </c>
      <c r="L103" s="209">
        <f>AVERAGE('  pas toucher _ général note'!N71,'  pas toucher _ général note'!O71)</f>
        <v>0</v>
      </c>
      <c r="M103" s="209">
        <f t="shared" si="3"/>
        <v>0</v>
      </c>
    </row>
    <row r="104" spans="1:13" ht="13.25" customHeight="1" x14ac:dyDescent="0.2">
      <c r="A104" s="215">
        <v>14</v>
      </c>
      <c r="B104" s="32">
        <f>'  pas toucher _ général note'!B102</f>
        <v>0</v>
      </c>
      <c r="C104" s="32">
        <f>'  pas toucher _ général note'!C102</f>
        <v>0</v>
      </c>
      <c r="D104" s="32">
        <f>'  pas toucher _ général note'!D102</f>
        <v>0</v>
      </c>
      <c r="E104" s="32">
        <f>'  pas toucher _ général note'!E102</f>
        <v>0</v>
      </c>
      <c r="F104" s="32">
        <f>'  pas toucher _ général note'!F102</f>
        <v>0</v>
      </c>
      <c r="G104" s="199">
        <f>' pas toucher _ Classement génér'!G105</f>
        <v>0</v>
      </c>
      <c r="H104" s="209">
        <f>AVERAGE('  pas toucher _ général note'!G102,'  pas toucher _ général note'!H102)</f>
        <v>0</v>
      </c>
      <c r="I104" s="209">
        <f>AVERAGE('  pas toucher _ général note'!I102,'  pas toucher _ général note'!J102)</f>
        <v>0</v>
      </c>
      <c r="J104" s="209">
        <f>AVERAGE('  pas toucher _ général note'!K102)</f>
        <v>0</v>
      </c>
      <c r="K104" s="209">
        <f>AVERAGE('  pas toucher _ général note'!L102,'  pas toucher _ général note'!M102)</f>
        <v>0</v>
      </c>
      <c r="L104" s="209">
        <f>AVERAGE('  pas toucher _ général note'!N102,'  pas toucher _ général note'!O102)</f>
        <v>0</v>
      </c>
      <c r="M104" s="209">
        <f t="shared" si="3"/>
        <v>0</v>
      </c>
    </row>
    <row r="105" spans="1:13" ht="13.25" customHeight="1" x14ac:dyDescent="0.2">
      <c r="A105" s="215">
        <v>15</v>
      </c>
      <c r="B105" s="32">
        <f>'  pas toucher _ général note'!B20</f>
        <v>0</v>
      </c>
      <c r="C105" s="32">
        <f>'  pas toucher _ général note'!C20</f>
        <v>0</v>
      </c>
      <c r="D105" s="32">
        <f>'  pas toucher _ général note'!D20</f>
        <v>0</v>
      </c>
      <c r="E105" s="32">
        <f>'  pas toucher _ général note'!E20</f>
        <v>0</v>
      </c>
      <c r="F105" s="32">
        <f>'  pas toucher _ général note'!F20</f>
        <v>0</v>
      </c>
      <c r="G105" s="199">
        <f>' pas toucher _ Classement génér'!G106</f>
        <v>0</v>
      </c>
      <c r="H105" s="209">
        <f>AVERAGE('  pas toucher _ général note'!G20,'  pas toucher _ général note'!H20)</f>
        <v>0</v>
      </c>
      <c r="I105" s="209">
        <f>AVERAGE('  pas toucher _ général note'!I20,'  pas toucher _ général note'!J20)</f>
        <v>0</v>
      </c>
      <c r="J105" s="209">
        <f>AVERAGE('  pas toucher _ général note'!K20)</f>
        <v>0</v>
      </c>
      <c r="K105" s="209">
        <f>AVERAGE('  pas toucher _ général note'!L20,'  pas toucher _ général note'!M20)</f>
        <v>0</v>
      </c>
      <c r="L105" s="209">
        <f>AVERAGE('  pas toucher _ général note'!N20,'  pas toucher _ général note'!O20)</f>
        <v>0</v>
      </c>
      <c r="M105" s="209">
        <f t="shared" si="3"/>
        <v>0</v>
      </c>
    </row>
    <row r="106" spans="1:13" ht="13.25" customHeight="1" x14ac:dyDescent="0.2">
      <c r="A106" s="215">
        <v>16</v>
      </c>
      <c r="B106" s="32">
        <f>'  pas toucher _ général note'!B118</f>
        <v>0</v>
      </c>
      <c r="C106" s="32">
        <f>'  pas toucher _ général note'!C118</f>
        <v>0</v>
      </c>
      <c r="D106" s="32">
        <f>'  pas toucher _ général note'!D118</f>
        <v>0</v>
      </c>
      <c r="E106" s="32">
        <f>'  pas toucher _ général note'!E118</f>
        <v>0</v>
      </c>
      <c r="F106" s="32">
        <f>'  pas toucher _ général note'!F118</f>
        <v>0</v>
      </c>
      <c r="G106" s="199">
        <f>' pas toucher _ Classement génér'!G107</f>
        <v>0</v>
      </c>
      <c r="H106" s="209">
        <f>AVERAGE('  pas toucher _ général note'!G118,'  pas toucher _ général note'!H118)</f>
        <v>0</v>
      </c>
      <c r="I106" s="209">
        <f>AVERAGE('  pas toucher _ général note'!I118,'  pas toucher _ général note'!J118)</f>
        <v>0</v>
      </c>
      <c r="J106" s="209">
        <f>AVERAGE('  pas toucher _ général note'!K118)</f>
        <v>0</v>
      </c>
      <c r="K106" s="209">
        <f>AVERAGE('  pas toucher _ général note'!L118,'  pas toucher _ général note'!M118)</f>
        <v>0</v>
      </c>
      <c r="L106" s="209">
        <f>AVERAGE('  pas toucher _ général note'!N118,'  pas toucher _ général note'!O118)</f>
        <v>0</v>
      </c>
      <c r="M106" s="209">
        <f t="shared" si="3"/>
        <v>0</v>
      </c>
    </row>
    <row r="107" spans="1:13" ht="13.25" customHeight="1" x14ac:dyDescent="0.2">
      <c r="A107" s="215">
        <v>17</v>
      </c>
      <c r="B107" s="32">
        <f>'  pas toucher _ général note'!B46</f>
        <v>0</v>
      </c>
      <c r="C107" s="32">
        <f>'  pas toucher _ général note'!C46</f>
        <v>0</v>
      </c>
      <c r="D107" s="32">
        <f>'  pas toucher _ général note'!D46</f>
        <v>0</v>
      </c>
      <c r="E107" s="32">
        <f>'  pas toucher _ général note'!E46</f>
        <v>0</v>
      </c>
      <c r="F107" s="32">
        <f>'  pas toucher _ général note'!F46</f>
        <v>0</v>
      </c>
      <c r="G107" s="199">
        <f>' pas toucher _ Classement génér'!G108</f>
        <v>0</v>
      </c>
      <c r="H107" s="209">
        <f>AVERAGE('  pas toucher _ général note'!G46,'  pas toucher _ général note'!H46)</f>
        <v>0</v>
      </c>
      <c r="I107" s="209">
        <f>AVERAGE('  pas toucher _ général note'!I46,'  pas toucher _ général note'!J46)</f>
        <v>0</v>
      </c>
      <c r="J107" s="209">
        <f>AVERAGE('  pas toucher _ général note'!K46)</f>
        <v>0</v>
      </c>
      <c r="K107" s="209">
        <f>AVERAGE('  pas toucher _ général note'!L46,'  pas toucher _ général note'!M46)</f>
        <v>0</v>
      </c>
      <c r="L107" s="209">
        <f>AVERAGE('  pas toucher _ général note'!N46,'  pas toucher _ général note'!O46)</f>
        <v>0</v>
      </c>
      <c r="M107" s="209">
        <f t="shared" si="3"/>
        <v>0</v>
      </c>
    </row>
    <row r="108" spans="1:13" ht="13.25" customHeight="1" x14ac:dyDescent="0.2">
      <c r="A108" s="215">
        <v>18</v>
      </c>
      <c r="B108" s="32">
        <f>'  pas toucher _ général note'!B60</f>
        <v>0</v>
      </c>
      <c r="C108" s="32">
        <f>'  pas toucher _ général note'!C60</f>
        <v>0</v>
      </c>
      <c r="D108" s="32">
        <f>'  pas toucher _ général note'!D60</f>
        <v>0</v>
      </c>
      <c r="E108" s="32">
        <f>'  pas toucher _ général note'!E60</f>
        <v>0</v>
      </c>
      <c r="F108" s="32">
        <f>'  pas toucher _ général note'!F60</f>
        <v>0</v>
      </c>
      <c r="G108" s="199">
        <f>' pas toucher _ Classement génér'!G109</f>
        <v>0</v>
      </c>
      <c r="H108" s="209">
        <f>AVERAGE('  pas toucher _ général note'!G60,'  pas toucher _ général note'!H60)</f>
        <v>0</v>
      </c>
      <c r="I108" s="209">
        <f>AVERAGE('  pas toucher _ général note'!I60,'  pas toucher _ général note'!J60)</f>
        <v>0</v>
      </c>
      <c r="J108" s="209">
        <f>AVERAGE('  pas toucher _ général note'!K60)</f>
        <v>0</v>
      </c>
      <c r="K108" s="209">
        <f>AVERAGE('  pas toucher _ général note'!L60,'  pas toucher _ général note'!M60)</f>
        <v>0</v>
      </c>
      <c r="L108" s="209">
        <f>AVERAGE('  pas toucher _ général note'!N60,'  pas toucher _ général note'!O60)</f>
        <v>0</v>
      </c>
      <c r="M108" s="209">
        <f t="shared" si="3"/>
        <v>0</v>
      </c>
    </row>
    <row r="109" spans="1:13" ht="13.25" customHeight="1" x14ac:dyDescent="0.2">
      <c r="A109" s="215">
        <v>19</v>
      </c>
      <c r="B109" s="32">
        <f>'  pas toucher _ général note'!B37</f>
        <v>0</v>
      </c>
      <c r="C109" s="32">
        <f>'  pas toucher _ général note'!C37</f>
        <v>0</v>
      </c>
      <c r="D109" s="32">
        <f>'  pas toucher _ général note'!D37</f>
        <v>0</v>
      </c>
      <c r="E109" s="32">
        <f>'  pas toucher _ général note'!E37</f>
        <v>0</v>
      </c>
      <c r="F109" s="32">
        <f>'  pas toucher _ général note'!F37</f>
        <v>0</v>
      </c>
      <c r="G109" s="199">
        <f>' pas toucher _ Classement génér'!G110</f>
        <v>0</v>
      </c>
      <c r="H109" s="209">
        <f>AVERAGE('  pas toucher _ général note'!G37,'  pas toucher _ général note'!H37)</f>
        <v>0</v>
      </c>
      <c r="I109" s="209">
        <f>AVERAGE('  pas toucher _ général note'!I37,'  pas toucher _ général note'!J37)</f>
        <v>0</v>
      </c>
      <c r="J109" s="209">
        <f>AVERAGE('  pas toucher _ général note'!K37)</f>
        <v>0</v>
      </c>
      <c r="K109" s="209">
        <f>AVERAGE('  pas toucher _ général note'!L37,'  pas toucher _ général note'!M37)</f>
        <v>0</v>
      </c>
      <c r="L109" s="209">
        <f>AVERAGE('  pas toucher _ général note'!N37,'  pas toucher _ général note'!O37)</f>
        <v>0</v>
      </c>
      <c r="M109" s="209">
        <f t="shared" si="3"/>
        <v>0</v>
      </c>
    </row>
    <row r="110" spans="1:13" ht="13.25" customHeight="1" x14ac:dyDescent="0.2">
      <c r="A110" s="215">
        <v>20</v>
      </c>
      <c r="B110" s="32">
        <f>'  pas toucher _ général note'!B78</f>
        <v>0</v>
      </c>
      <c r="C110" s="32">
        <f>'  pas toucher _ général note'!C78</f>
        <v>0</v>
      </c>
      <c r="D110" s="32">
        <f>'  pas toucher _ général note'!D78</f>
        <v>0</v>
      </c>
      <c r="E110" s="32">
        <f>'  pas toucher _ général note'!E78</f>
        <v>0</v>
      </c>
      <c r="F110" s="32">
        <f>'  pas toucher _ général note'!F78</f>
        <v>0</v>
      </c>
      <c r="G110" s="199">
        <f>' pas toucher _ Classement génér'!G111</f>
        <v>0</v>
      </c>
      <c r="H110" s="209">
        <f>AVERAGE('  pas toucher _ général note'!G78,'  pas toucher _ général note'!H78)</f>
        <v>0</v>
      </c>
      <c r="I110" s="209">
        <f>AVERAGE('  pas toucher _ général note'!I78,'  pas toucher _ général note'!J78)</f>
        <v>0</v>
      </c>
      <c r="J110" s="209">
        <f>AVERAGE('  pas toucher _ général note'!K78)</f>
        <v>0</v>
      </c>
      <c r="K110" s="209">
        <f>AVERAGE('  pas toucher _ général note'!L78,'  pas toucher _ général note'!M78)</f>
        <v>0</v>
      </c>
      <c r="L110" s="209">
        <f>AVERAGE('  pas toucher _ général note'!N78,'  pas toucher _ général note'!O78)</f>
        <v>0</v>
      </c>
      <c r="M110" s="209">
        <f t="shared" si="3"/>
        <v>0</v>
      </c>
    </row>
    <row r="111" spans="1:13" ht="13.25" customHeight="1" x14ac:dyDescent="0.2">
      <c r="A111" s="215">
        <v>21</v>
      </c>
      <c r="B111" s="32">
        <f>'  pas toucher _ général note'!B7</f>
        <v>0</v>
      </c>
      <c r="C111" s="32">
        <f>'  pas toucher _ général note'!C7</f>
        <v>0</v>
      </c>
      <c r="D111" s="32">
        <f>'  pas toucher _ général note'!D7</f>
        <v>0</v>
      </c>
      <c r="E111" s="32">
        <f>'  pas toucher _ général note'!E7</f>
        <v>0</v>
      </c>
      <c r="F111" s="32">
        <f>'  pas toucher _ général note'!F7</f>
        <v>0</v>
      </c>
      <c r="G111" s="199">
        <f>' pas toucher _ Classement génér'!G112</f>
        <v>0</v>
      </c>
      <c r="H111" s="209">
        <f>AVERAGE('  pas toucher _ général note'!G7,'  pas toucher _ général note'!H7)</f>
        <v>0</v>
      </c>
      <c r="I111" s="209">
        <f>AVERAGE('  pas toucher _ général note'!I7,'  pas toucher _ général note'!J7)</f>
        <v>0</v>
      </c>
      <c r="J111" s="209">
        <f>AVERAGE('  pas toucher _ général note'!K7)</f>
        <v>0</v>
      </c>
      <c r="K111" s="209">
        <f>AVERAGE('  pas toucher _ général note'!L7,'  pas toucher _ général note'!M7)</f>
        <v>0</v>
      </c>
      <c r="L111" s="209">
        <f>AVERAGE('  pas toucher _ général note'!N7,'  pas toucher _ général note'!O7)</f>
        <v>0</v>
      </c>
      <c r="M111" s="209">
        <f t="shared" si="3"/>
        <v>0</v>
      </c>
    </row>
    <row r="112" spans="1:13" ht="13.25" customHeight="1" x14ac:dyDescent="0.2">
      <c r="A112" s="215">
        <v>22</v>
      </c>
      <c r="B112" s="32">
        <f>'  pas toucher _ général note'!B45</f>
        <v>0</v>
      </c>
      <c r="C112" s="32">
        <f>'  pas toucher _ général note'!C45</f>
        <v>0</v>
      </c>
      <c r="D112" s="32">
        <f>'  pas toucher _ général note'!D45</f>
        <v>0</v>
      </c>
      <c r="E112" s="32">
        <f>'  pas toucher _ général note'!E45</f>
        <v>0</v>
      </c>
      <c r="F112" s="32">
        <f>'  pas toucher _ général note'!F45</f>
        <v>0</v>
      </c>
      <c r="G112" s="199">
        <f>' pas toucher _ Classement génér'!G113</f>
        <v>0</v>
      </c>
      <c r="H112" s="209">
        <f>AVERAGE('  pas toucher _ général note'!G45,'  pas toucher _ général note'!H45)</f>
        <v>0</v>
      </c>
      <c r="I112" s="209">
        <f>AVERAGE('  pas toucher _ général note'!I45,'  pas toucher _ général note'!J45)</f>
        <v>0</v>
      </c>
      <c r="J112" s="209">
        <f>AVERAGE('  pas toucher _ général note'!K45)</f>
        <v>0</v>
      </c>
      <c r="K112" s="209">
        <f>AVERAGE('  pas toucher _ général note'!L45,'  pas toucher _ général note'!M45)</f>
        <v>0</v>
      </c>
      <c r="L112" s="209">
        <f>AVERAGE('  pas toucher _ général note'!N45,'  pas toucher _ général note'!O45)</f>
        <v>0</v>
      </c>
      <c r="M112" s="209">
        <f t="shared" si="3"/>
        <v>0</v>
      </c>
    </row>
    <row r="113" spans="1:13" ht="13.25" customHeight="1" x14ac:dyDescent="0.2">
      <c r="A113" s="215">
        <v>23</v>
      </c>
      <c r="B113" s="32">
        <f>'  pas toucher _ général note'!B49</f>
        <v>0</v>
      </c>
      <c r="C113" s="32">
        <f>'  pas toucher _ général note'!C49</f>
        <v>0</v>
      </c>
      <c r="D113" s="32">
        <f>'  pas toucher _ général note'!D49</f>
        <v>0</v>
      </c>
      <c r="E113" s="32">
        <f>'  pas toucher _ général note'!E49</f>
        <v>0</v>
      </c>
      <c r="F113" s="32">
        <f>'  pas toucher _ général note'!F49</f>
        <v>0</v>
      </c>
      <c r="G113" s="199">
        <f>' pas toucher _ Classement génér'!G114</f>
        <v>0</v>
      </c>
      <c r="H113" s="209">
        <f>AVERAGE('  pas toucher _ général note'!G49,'  pas toucher _ général note'!H49)</f>
        <v>0</v>
      </c>
      <c r="I113" s="209">
        <f>AVERAGE('  pas toucher _ général note'!I49,'  pas toucher _ général note'!J49)</f>
        <v>0</v>
      </c>
      <c r="J113" s="209">
        <f>AVERAGE('  pas toucher _ général note'!K49)</f>
        <v>0</v>
      </c>
      <c r="K113" s="209">
        <f>AVERAGE('  pas toucher _ général note'!L49,'  pas toucher _ général note'!M49)</f>
        <v>0</v>
      </c>
      <c r="L113" s="209">
        <f>AVERAGE('  pas toucher _ général note'!N49,'  pas toucher _ général note'!O49)</f>
        <v>0</v>
      </c>
      <c r="M113" s="209">
        <f t="shared" si="3"/>
        <v>0</v>
      </c>
    </row>
    <row r="114" spans="1:13" ht="13.25" customHeight="1" x14ac:dyDescent="0.2">
      <c r="A114" s="215">
        <v>24</v>
      </c>
      <c r="B114" s="32">
        <f>'  pas toucher _ général note'!B92</f>
        <v>0</v>
      </c>
      <c r="C114" s="32">
        <f>'  pas toucher _ général note'!C92</f>
        <v>0</v>
      </c>
      <c r="D114" s="32">
        <f>'  pas toucher _ général note'!D92</f>
        <v>0</v>
      </c>
      <c r="E114" s="32">
        <f>'  pas toucher _ général note'!E92</f>
        <v>0</v>
      </c>
      <c r="F114" s="32">
        <f>'  pas toucher _ général note'!F92</f>
        <v>0</v>
      </c>
      <c r="G114" s="199">
        <f>' pas toucher _ Classement génér'!G115</f>
        <v>0</v>
      </c>
      <c r="H114" s="209">
        <f>AVERAGE('  pas toucher _ général note'!G92,'  pas toucher _ général note'!H92)</f>
        <v>0</v>
      </c>
      <c r="I114" s="209">
        <f>AVERAGE('  pas toucher _ général note'!I92,'  pas toucher _ général note'!J92)</f>
        <v>0</v>
      </c>
      <c r="J114" s="209">
        <f>AVERAGE('  pas toucher _ général note'!K92)</f>
        <v>0</v>
      </c>
      <c r="K114" s="209">
        <f>AVERAGE('  pas toucher _ général note'!L92,'  pas toucher _ général note'!M92)</f>
        <v>0</v>
      </c>
      <c r="L114" s="209">
        <f>AVERAGE('  pas toucher _ général note'!N92,'  pas toucher _ général note'!O92)</f>
        <v>0</v>
      </c>
      <c r="M114" s="209">
        <f t="shared" si="3"/>
        <v>0</v>
      </c>
    </row>
    <row r="115" spans="1:13" ht="13.25" customHeight="1" x14ac:dyDescent="0.2">
      <c r="A115" s="215">
        <v>25</v>
      </c>
      <c r="B115" s="32">
        <f>'  pas toucher _ général note'!B105</f>
        <v>0</v>
      </c>
      <c r="C115" s="32">
        <f>'  pas toucher _ général note'!C105</f>
        <v>0</v>
      </c>
      <c r="D115" s="32">
        <f>'  pas toucher _ général note'!D105</f>
        <v>0</v>
      </c>
      <c r="E115" s="32">
        <f>'  pas toucher _ général note'!E105</f>
        <v>0</v>
      </c>
      <c r="F115" s="32">
        <f>'  pas toucher _ général note'!F105</f>
        <v>0</v>
      </c>
      <c r="G115" s="199">
        <f>' pas toucher _ Classement génér'!G116</f>
        <v>0</v>
      </c>
      <c r="H115" s="209">
        <f>AVERAGE('  pas toucher _ général note'!G105,'  pas toucher _ général note'!H105)</f>
        <v>0</v>
      </c>
      <c r="I115" s="209">
        <f>AVERAGE('  pas toucher _ général note'!I105,'  pas toucher _ général note'!J105)</f>
        <v>0</v>
      </c>
      <c r="J115" s="209">
        <f>AVERAGE('  pas toucher _ général note'!K105)</f>
        <v>0</v>
      </c>
      <c r="K115" s="209">
        <f>AVERAGE('  pas toucher _ général note'!L105,'  pas toucher _ général note'!M105)</f>
        <v>0</v>
      </c>
      <c r="L115" s="209">
        <f>AVERAGE('  pas toucher _ général note'!N105,'  pas toucher _ général note'!O105)</f>
        <v>0</v>
      </c>
      <c r="M115" s="209">
        <f t="shared" si="3"/>
        <v>0</v>
      </c>
    </row>
    <row r="116" spans="1:13" ht="13.25" customHeight="1" x14ac:dyDescent="0.2">
      <c r="A116" s="215">
        <v>26</v>
      </c>
      <c r="B116" s="32">
        <f>'  pas toucher _ général note'!B87</f>
        <v>0</v>
      </c>
      <c r="C116" s="32">
        <f>'  pas toucher _ général note'!C87</f>
        <v>0</v>
      </c>
      <c r="D116" s="32">
        <f>'  pas toucher _ général note'!D87</f>
        <v>0</v>
      </c>
      <c r="E116" s="32">
        <f>'  pas toucher _ général note'!E87</f>
        <v>0</v>
      </c>
      <c r="F116" s="32">
        <f>'  pas toucher _ général note'!F87</f>
        <v>0</v>
      </c>
      <c r="G116" s="199">
        <f>' pas toucher _ Classement génér'!G117</f>
        <v>0</v>
      </c>
      <c r="H116" s="209">
        <f>AVERAGE('  pas toucher _ général note'!G87,'  pas toucher _ général note'!H87)</f>
        <v>0</v>
      </c>
      <c r="I116" s="209">
        <f>AVERAGE('  pas toucher _ général note'!I87,'  pas toucher _ général note'!J87)</f>
        <v>0</v>
      </c>
      <c r="J116" s="209">
        <f>AVERAGE('  pas toucher _ général note'!K87)</f>
        <v>0</v>
      </c>
      <c r="K116" s="209">
        <f>AVERAGE('  pas toucher _ général note'!L87,'  pas toucher _ général note'!M87)</f>
        <v>0</v>
      </c>
      <c r="L116" s="209">
        <f>AVERAGE('  pas toucher _ général note'!N87,'  pas toucher _ général note'!O87)</f>
        <v>0</v>
      </c>
      <c r="M116" s="209">
        <f t="shared" si="3"/>
        <v>0</v>
      </c>
    </row>
    <row r="117" spans="1:13" ht="13.25" customHeight="1" x14ac:dyDescent="0.2">
      <c r="A117" s="215">
        <v>27</v>
      </c>
      <c r="B117" s="32">
        <f>'  pas toucher _ général note'!B40</f>
        <v>0</v>
      </c>
      <c r="C117" s="32">
        <f>'  pas toucher _ général note'!C40</f>
        <v>0</v>
      </c>
      <c r="D117" s="32">
        <f>'  pas toucher _ général note'!D40</f>
        <v>0</v>
      </c>
      <c r="E117" s="32">
        <f>'  pas toucher _ général note'!E40</f>
        <v>0</v>
      </c>
      <c r="F117" s="32">
        <f>'  pas toucher _ général note'!F40</f>
        <v>0</v>
      </c>
      <c r="G117" s="199">
        <f>' pas toucher _ Classement génér'!G118</f>
        <v>0</v>
      </c>
      <c r="H117" s="209">
        <f>AVERAGE('  pas toucher _ général note'!G40,'  pas toucher _ général note'!H40)</f>
        <v>0</v>
      </c>
      <c r="I117" s="209">
        <f>AVERAGE('  pas toucher _ général note'!I40,'  pas toucher _ général note'!J40)</f>
        <v>0</v>
      </c>
      <c r="J117" s="209">
        <f>AVERAGE('  pas toucher _ général note'!K40)</f>
        <v>0</v>
      </c>
      <c r="K117" s="209">
        <f>AVERAGE('  pas toucher _ général note'!L40,'  pas toucher _ général note'!M40)</f>
        <v>0</v>
      </c>
      <c r="L117" s="209">
        <f>AVERAGE('  pas toucher _ général note'!N40,'  pas toucher _ général note'!O40)</f>
        <v>0</v>
      </c>
      <c r="M117" s="209">
        <f t="shared" si="3"/>
        <v>0</v>
      </c>
    </row>
    <row r="118" spans="1:13" ht="13.25" customHeight="1" x14ac:dyDescent="0.2">
      <c r="A118" s="215">
        <v>28</v>
      </c>
      <c r="B118" s="32">
        <f>'  pas toucher _ général note'!B14</f>
        <v>0</v>
      </c>
      <c r="C118" s="32">
        <f>'  pas toucher _ général note'!C14</f>
        <v>0</v>
      </c>
      <c r="D118" s="32">
        <f>'  pas toucher _ général note'!D14</f>
        <v>0</v>
      </c>
      <c r="E118" s="32">
        <f>'  pas toucher _ général note'!E14</f>
        <v>0</v>
      </c>
      <c r="F118" s="32">
        <f>'  pas toucher _ général note'!F14</f>
        <v>0</v>
      </c>
      <c r="G118" s="199">
        <f>' pas toucher _ Classement génér'!G119</f>
        <v>0</v>
      </c>
      <c r="H118" s="209">
        <f>AVERAGE('  pas toucher _ général note'!G14,'  pas toucher _ général note'!H14)</f>
        <v>0</v>
      </c>
      <c r="I118" s="209">
        <f>AVERAGE('  pas toucher _ général note'!I14,'  pas toucher _ général note'!J14)</f>
        <v>0</v>
      </c>
      <c r="J118" s="209">
        <f>AVERAGE('  pas toucher _ général note'!K14)</f>
        <v>0</v>
      </c>
      <c r="K118" s="209">
        <f>AVERAGE('  pas toucher _ général note'!L14,'  pas toucher _ général note'!M14)</f>
        <v>0</v>
      </c>
      <c r="L118" s="209">
        <f>AVERAGE('  pas toucher _ général note'!N14,'  pas toucher _ général note'!O14)</f>
        <v>0</v>
      </c>
      <c r="M118" s="209">
        <f t="shared" si="3"/>
        <v>0</v>
      </c>
    </row>
    <row r="119" spans="1:13" ht="13.25" customHeight="1" x14ac:dyDescent="0.2">
      <c r="A119" s="215">
        <v>29</v>
      </c>
      <c r="B119" s="32">
        <f>'  pas toucher _ général note'!B68</f>
        <v>0</v>
      </c>
      <c r="C119" s="32">
        <f>'  pas toucher _ général note'!C68</f>
        <v>0</v>
      </c>
      <c r="D119" s="32">
        <f>'  pas toucher _ général note'!D68</f>
        <v>0</v>
      </c>
      <c r="E119" s="32">
        <f>'  pas toucher _ général note'!E68</f>
        <v>0</v>
      </c>
      <c r="F119" s="32">
        <f>'  pas toucher _ général note'!F68</f>
        <v>0</v>
      </c>
      <c r="G119" s="199">
        <f>' pas toucher _ Classement génér'!G120</f>
        <v>0</v>
      </c>
      <c r="H119" s="209">
        <f>AVERAGE('  pas toucher _ général note'!G68,'  pas toucher _ général note'!H68)</f>
        <v>0</v>
      </c>
      <c r="I119" s="209">
        <f>AVERAGE('  pas toucher _ général note'!I68,'  pas toucher _ général note'!J68)</f>
        <v>0</v>
      </c>
      <c r="J119" s="209">
        <f>AVERAGE('  pas toucher _ général note'!K68)</f>
        <v>0</v>
      </c>
      <c r="K119" s="209">
        <f>AVERAGE('  pas toucher _ général note'!L68,'  pas toucher _ général note'!M68)</f>
        <v>0</v>
      </c>
      <c r="L119" s="209">
        <f>AVERAGE('  pas toucher _ général note'!N68,'  pas toucher _ général note'!O68)</f>
        <v>0</v>
      </c>
      <c r="M119" s="209">
        <f t="shared" si="3"/>
        <v>0</v>
      </c>
    </row>
    <row r="120" spans="1:13" ht="13.25" customHeight="1" x14ac:dyDescent="0.2">
      <c r="A120" s="215">
        <v>30</v>
      </c>
      <c r="B120" s="32">
        <f>'  pas toucher _ général note'!B84</f>
        <v>0</v>
      </c>
      <c r="C120" s="32">
        <f>'  pas toucher _ général note'!C84</f>
        <v>0</v>
      </c>
      <c r="D120" s="32">
        <f>'  pas toucher _ général note'!D84</f>
        <v>0</v>
      </c>
      <c r="E120" s="32">
        <f>'  pas toucher _ général note'!E84</f>
        <v>0</v>
      </c>
      <c r="F120" s="32">
        <f>'  pas toucher _ général note'!F84</f>
        <v>0</v>
      </c>
      <c r="G120" s="199">
        <f>' pas toucher _ Classement génér'!G121</f>
        <v>0</v>
      </c>
      <c r="H120" s="209">
        <f>AVERAGE('  pas toucher _ général note'!G84,'  pas toucher _ général note'!H84)</f>
        <v>0</v>
      </c>
      <c r="I120" s="209">
        <f>AVERAGE('  pas toucher _ général note'!I84,'  pas toucher _ général note'!J84)</f>
        <v>0</v>
      </c>
      <c r="J120" s="209">
        <f>AVERAGE('  pas toucher _ général note'!K84)</f>
        <v>0</v>
      </c>
      <c r="K120" s="209">
        <f>AVERAGE('  pas toucher _ général note'!L84,'  pas toucher _ général note'!M84)</f>
        <v>0</v>
      </c>
      <c r="L120" s="209">
        <f>AVERAGE('  pas toucher _ général note'!N84,'  pas toucher _ général note'!O84)</f>
        <v>0</v>
      </c>
      <c r="M120" s="209">
        <f t="shared" si="3"/>
        <v>0</v>
      </c>
    </row>
    <row r="121" spans="1:13" ht="13.25" customHeight="1" x14ac:dyDescent="0.2">
      <c r="A121" s="215">
        <v>31</v>
      </c>
      <c r="B121" s="32">
        <f>'  pas toucher _ général note'!B115</f>
        <v>0</v>
      </c>
      <c r="C121" s="32">
        <f>'  pas toucher _ général note'!C115</f>
        <v>0</v>
      </c>
      <c r="D121" s="32">
        <f>'  pas toucher _ général note'!D115</f>
        <v>0</v>
      </c>
      <c r="E121" s="32">
        <f>'  pas toucher _ général note'!E115</f>
        <v>0</v>
      </c>
      <c r="F121" s="32">
        <f>'  pas toucher _ général note'!F115</f>
        <v>0</v>
      </c>
      <c r="G121" s="199">
        <f>' pas toucher _ Classement génér'!G122</f>
        <v>0</v>
      </c>
      <c r="H121" s="209">
        <f>AVERAGE('  pas toucher _ général note'!G115,'  pas toucher _ général note'!H115)</f>
        <v>0</v>
      </c>
      <c r="I121" s="209">
        <f>AVERAGE('  pas toucher _ général note'!I115,'  pas toucher _ général note'!J115)</f>
        <v>0</v>
      </c>
      <c r="J121" s="209">
        <f>AVERAGE('  pas toucher _ général note'!K115)</f>
        <v>0</v>
      </c>
      <c r="K121" s="209">
        <f>AVERAGE('  pas toucher _ général note'!L115,'  pas toucher _ général note'!M115)</f>
        <v>0</v>
      </c>
      <c r="L121" s="209">
        <f>AVERAGE('  pas toucher _ général note'!N115,'  pas toucher _ général note'!O115)</f>
        <v>0</v>
      </c>
      <c r="M121" s="209">
        <f t="shared" si="3"/>
        <v>0</v>
      </c>
    </row>
  </sheetData>
  <mergeCells count="1">
    <mergeCell ref="C1:M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Liste dinscription</vt:lpstr>
      <vt:lpstr>Saisie Test général répétition </vt:lpstr>
      <vt:lpstr> pas toucher _ Points vers nota</vt:lpstr>
      <vt:lpstr>  pas toucher _ général note</vt:lpstr>
      <vt:lpstr> pas toucher _ Classement génér</vt:lpstr>
      <vt:lpstr>Classement général trié</vt:lpstr>
      <vt:lpstr>Classement trié par département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kamin pro</cp:lastModifiedBy>
  <dcterms:modified xsi:type="dcterms:W3CDTF">2024-03-26T19:22:33Z</dcterms:modified>
</cp:coreProperties>
</file>